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<sst xmlns="http://schemas.openxmlformats.org/spreadsheetml/2006/main" count="80" uniqueCount="68">
  <si>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</si>
  <si>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</si>
  <si>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</si>
  <si>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</si>
  <si>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</si>
  <si>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</si>
  <si>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</si>
  <si>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</si>
  <si>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</si>
  <si>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</si>
  <si>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</si>
  <si>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</si>
  <si>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</si>
  <si>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</si>
  <si>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</si>
  <si>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</si>
  <si>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</si>
  <si>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</si>
  <si>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</si>
  <si>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</si>
  <si>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</si>
  <si>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</si>
  <si>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</si>
  <si>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</si>
  <si>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</si>
  <si>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</si>
  <si>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</si>
  <si>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</si>
  <si>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</si>
  <si>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</si>
  <si>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</si>
  <si>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</si>
  <si>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</si>
  <si>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</si>
  <si>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冀煤安监三罚〔2024〕1002号</t>
  </si>
  <si>
    <t>开滦（集团）有限责任公司钱家营矿业分公司</t>
  </si>
  <si>
    <t>王磊</t>
  </si>
  <si>
    <t>91130282804988069E</t>
  </si>
  <si>
    <t>开滦（集团）有限责任公司钱家营矿业分公司对机电设备及其防护装置未尽管理职责违法违规案</t>
  </si>
  <si>
    <t>2024年3月5日两点班，八采皮带山第三部滚筒驱动带式输送机运行时，非行人侧4#驱动电机的输出端轴承损坏，产生一氧化碳，导致八采第二部滚筒驱动带式输送机下风侧安设的一氧化碳传感器报警，最大值为52ppm，时长45分42秒</t>
  </si>
  <si>
    <t>《中华人民共和国矿山安全法实施条例》第十五条第一款</t>
  </si>
  <si>
    <t>矿山企业应当对机电设备及其防护装置、安全检测仪器定期检查、维修，并建立技术档案，保证使用安全。</t>
  </si>
  <si>
    <t>罚款</t>
  </si>
  <si>
    <t>《中华人民共和国矿山安全法实施条例》第五十四条</t>
  </si>
  <si>
    <t>违反本条例第十五条、第十六条、第十七条、第十八条、第十九条、第二十条、第二十一条、第二十二条、第二十三条、第二十五条规定的，由劳动行政主管部门责令改正，可以处2万元以下的罚款</t>
  </si>
  <si>
    <t>罚款人民币壹万肆仟元整（¥14,000.00）</t>
  </si>
  <si>
    <t>2024-03-27</t>
  </si>
  <si>
    <t>行政处罚</t>
  </si>
  <si>
    <t>国家矿山安全监察局河北局</t>
  </si>
  <si>
    <t>冀煤安监三罚〔2024〕1004号</t>
  </si>
  <si>
    <t>开滦（集团）有限责任公司钱家营矿业分公司涉嫌12项安全设备的安装不符合行业标准、未依法设置安全警示标志、未对安全设备进行经常性维护保养、对机电设备及其防护装置未尽管理职责、3项安全设备的安装不符合国家标准、未按规定管理顶帮、未按照规定如实告知有关的安全生产事项、提供虚假情况、未配备必要的应急救援器材、未采取措施消除事故隐患、未采取综合防尘措施、违反安全管理规定作业违法违规案</t>
  </si>
  <si>
    <t>1.-850水平开一充电车房安设的温度传感器距巷道顶板为500mm，不符合标准要求；-478上仓一部皮带变电所安设的温度传感器距顶板1440mm，不符合不大于300mm的规定。2.十二采充电车房硐室内有高压变压器，入口处未设置“高压危险”警示牌；十采四中配电点有1台在用干式变压器（6/0.6kV）未设置明显的安全警示标志；地面瓦斯抽放泵站配电室内有2台在用高压变压器未设置安全警示标志。3.2078W采煤工作面运煤边眼滚筒驱动带式输送机行人侧1处急停开关单侧闭锁失效；2078W采煤工作面运煤边眼滚筒驱动带式输送机机头滚筒下风侧安装的CO传感器进气口被煤泥堵塞；向压风自救系统供气的广场压风机房3号空压机主管路连接处漏风；十采一部滚筒驱动带式输送机为矿井主要运输机，机尾安设有张紧力下降保护在线监视系统，2024年2月19日进行现场测试时，当张紧力下降至0.3T（正常工作范围为1-3T）时，监视系统仍显示张紧力正常；2070W风道掘进工作面带式输送机行人侧跑偏保护装置摆杆动作后不能自动复位；对人员位置监测系统定位卡维护保养不及时，2024年1月30日十点班带班矿领导携带的定位卡显示屏黑屏，更换为备用卡入井时，人员位置监测系统未能显示当班矿领导入井带班信息；1354E备用工作面第69组支架处安设的用于向采煤工作面刮板输送机发出停止信号装置的按钮因卡阻无法动作；十二采运巷平石门口压风自救管路闸阀损坏；2824W运道掘进工作面迎头供水管路上安设的压力表外壳变形松动，无法正常使用；1359E风道无极绳连续牵引车机尾处安设的越位保护装置失效；2024年2月22日检查时，1359E风道安设的应急广播装置不能接通调度室；2070W运道掘进工作面临时加设的9号顶板离层仪失效；2070W运道掘进工作面滚筒驱动带式输送机机尾处急停开关拉线未固定，无法保证安全运转；2024年1月8日十点班，经营副经理王恩在井下带班期间，定位卡故障导致无井下轨迹；2972W风道掘进工作面迎头压风管路安设的压力表损坏，无法显示压力数值。4.2078W采煤工作面运煤边眼与下部运斜石门联络川滚筒驱动带式输送机机尾处缺少1个底托辊，皮带与托辊架摩擦；2027W回撤工作面运道有1台在用的JH-14型绞车钢丝绳断股，保险闸被防护栏阻挡无法保证安全运转；2120W采煤工作面风道与运煤川交叉口有一台在用JD-1.6型绞车制动装置被护栏阻挡、绞车滚筒护罩变形且缠绕钢丝绳已超出滚筒边沿，无法保障使用安全；2120W采煤工作面运道第二部滚筒驱动带式输送机第163、59组纵梁处底带摩擦H架；2078W采煤工作面7煤层边眼下口有1台在用JH-14型绞车钢丝绳未用卡绳装置固定；2824W运道掘进工作面第二部滚筒驱动带式输送机张紧绞车钢丝绳与皮带架摩擦，未及时检查维修；八采轨道山上坡头处设置的JD-1绞车制动装置被护栏阻挡，不能实现可靠制动；十采轨山架空乘人装置第58道梁处掉绳；十采一部带式输送机驱动装置处JH-14型回柱绞车对轮处无护罩；2098E运道掘进工作面外口处监测分站电源装置观察孔内参数源指示牌脱落；2027W回撤工作面运道外口处JH-14型绞车制动闸油缸电机未接电；西风井注浆站有1台在用水泵对轮无防护罩；十采下部运斜7煤横川位置有1台在用的移动式空气压缩机外壳变形，油气筒逆止阀漏风。5.十二采轨道山使用串车提升，未在倾斜井巷内安设跑车防护装置；九采7s边眼为倾斜井巷，采用串车提升，未设置跑车防护装置。6.十采轨山提升绞车闸间隙保护装置共安设有6块盘形闸，其中第2#、3#盘型闸制动闸瓦松闸时，闸盘间隙大于2mm。7.2070W风道掘进工作面采用锚网支护，工作面180m处有一根锚索外露530mm，不符合作业规程的规定；2120W采煤工作面第96#、95#组液压支架分别为13MPa和19MPa，与作业规程要求的不低于24MPa不符；抽查2098E风道掘进工作面800m附近两架金拱支架卡缆扭矩，分别为130Nm、140Nm，不符合《2098E风道掘进作业规程》规定；2078W采煤工作面下部第1、2架支架前空顶距为1.5m，不符合作业规程的规定；1359E风道第一处拐弯前有2根锚杆和1根锚索失效，不符合作业规程的规定；2972风道掘进工作面外口有2根锚索外露长度为350mm，不符合作业规程的规定；七采至五采回风副巷开拓工作面距迎头30-35m处喷浆厚度小于30mm。不符合作业规程的规定；2024年2月26日检查时，2921W采煤工作面风道超前支护采用单体液压支柱支护，第二排与第三排单体液压支柱间距为0.94m，不符合作业规程的规定；2024年2月26日检查时，2921W采煤工作面风道第16号单元支架压力表显示数值为13MPa,不符合作业规程的规定。8.通风区张绍柱于2023年2月7日10点班入井从事井下爆破作业管理工作，之前未参加数码电雷管使用培训考试，未向其告知有关安全生产事项。9.空压机房机工周期检修记录显示2024年2月18日郑东对1#储气罐安全阀进行了检查，查2月18日视频监控回放郑东未到场检查1#储气罐安全阀；2023年2月4日通风区王佳宾参加数码电雷管使用培训考试试卷由其他人员替答，掘进三区提供的《机掘巷修日报台账》显示：1月20日至1月31日期间，2824风道掘进工作面未进行正常掘进进尺，实际1月20日、21日、25日、27日、28日和31日均进行了正常掘进进尺施工；提供虚假记录：掘进二区提供的隐患排查记录显示：2024年1月15日区长郭瑞和去2098E运道掘进工作面进行隐患排查，实际郭瑞和当天没有去该工作面。10.广场压风机房内未配备灭火器、防火锹等应急救援器材。11.2120W采煤工作面风道有一台在用高压接线盒安设的管式局部接地极平放于地表，未垂直埋入地下。12.十采下部回风石门车场风门为采区进回风巷道之间的主要风门，未安设风门开停传感器；十采轨道山和十采回风山之间在三中的风门（FM1025）未设置风门开关传感器；四采下部变电所调节风门为-600东进风大巷和四采回风山之间的主要风门，该风门未设风门开关传感器；矿井-600东大巷和十采至辅采回风山联络巷中的两道风门（FM1011）同时打开时，风门开关传感器不能发出声光报警信号。13.十采绞车房的配电硐室内未设温度传感器。14.-850副石门2川密闭外瓦斯抽采管路在垂直拐弯处未设置放水器。15.2120W采煤工作面上隅角甲烷传感器距顶板470mm；七采至五采回风副巷开拓工作面迎头安设的甲烷传感器距顶板450mm；九采回风山套修工作面安设的甲烷传感器距顶板400mm。16.-1100轨道山中部联络巷与-1100回风山交叉点未设置人员位置监测读卡分站。17.2024年2月15日矿方自查四采下部变电所调节风门破损，关闭不严，至2024年2月21日检查时，未采取措施消除该事故隐患。18.十二采煤仓上口下风侧巷道100m范围内存在2-3mm厚的煤尘；-1100内外水仓及清理车场和斜巷开拓工作面锚喷作业地点下风流方向100m内仅设置1道风流净化水幕。19.九采回风山套修工作面未安设人员位置监测系统读卡分站。20.2921W运道带式输送机滚筒下风侧安装的烟雾传感器距驱动滚筒8.5m。21.平运四部滚筒驱动带式输送机超温洒水保护装置的洒水喷头对向1#主滚筒缠绕的输送带上，未能对滚筒实施降温；2122E运道掘进工作面滚筒驱动带式输送机温度监测装置采用热敏原理，距离驱动滚筒表面20mm。22.对2122E运道掘进工作面T2甲烷传感器进行超限断电试验时，现场人员携带的人员位置监测系统标识卡未联动报警；2024年2月19日现场检查时，对2070W风道掘进工作面回风流甲烷传感器T2进行甲烷电闭锁测试时，应急广播系统不能联动报警。23.2070W运道和2070W风道掘进工作面混合风流处设置的甲烷传感器T混距混合回风口9m。24.平运五部滚筒驱动带式输送机机头非行人侧跑偏保护装置摆杆距托辊端部边缘30mm，当运行的输送带超出托辊端部边缘20mm时，不能中止带式输送机的运行。25.2024年2月26日六点班，2070W泄水巷掘进工作面进行了爆破作业，期间未按《钱家营矿安全监控系统维检标注管理制度》对其下风侧影响范围内的运料川带式输送机一氧化碳传感器设置维检标注，造成传感器报警，最大值61ppm，时长6分钟15秒。</t>
  </si>
  <si>
    <t>《煤矿安全监控系统及检测仪器使用管理规范》（AQ1029—2019）7.7.1、《中华人民共和国安全生产法》第三十六条第一款、《中华人民共和国安全生产法》第三十五条、《中华人民共和国安全生产法》第三十六条第二款、《中华人民共和国矿山安全法实施条例》第十五条第一款；5.《煤矿井下煤炭运输设计规范》（GB51179-2016）4.4.3、《中华人民共和国安全生产法》第三十六条第一款、《煤矿在用提升绞车系统安全检测检验规范》（AQ1016-2005）4.3.4b)、《中华人民共和国安全生产法》第三十六条第一款、《中华人民共和国矿山安全法实施条例》第十七条第一款、《中华人民共和国安全生产法》第四十四条第一款、《煤矿安全监察条例》第三十二条、《中华人民共和国安全生产法》第八十二条第二款、《矿山电力设计规范》（GB50070-2009）4.6.7、《中华人民共和国安全生产法》第三十六条第一款、《煤矿安全监控系统及检测仪器使用管理规范》（AQ1029-2019）7.10、《中华人民共和国安全生产法》第三十六条第一款、《煤矿安全监控系统及检测仪器使用管理规范》（AQ1029-2019）7.7.3、《中华人民共和国安全生产法》第三十六条第一款；、《煤矿瓦斯抽采工程设计标准》（GB50471-2018）5.2.9、《中华人民共和国安全生产法》第三十六条第一款、《煤矿安全监控系统及检测仪器使用管理规范》（AQ1029—2019）6.1.1、《中华人民共和国安全生产法》第三十六条第一款、《煤矿井下作业人员管理系统使用与管理规范》（AQ1048-2007）5.1.2、《中华人民共和国安全生产法》第三十六条第一款、《中华人民共和国矿山安全法实施条例》第四十一条第二款、《中华人民共和国矿山安全法实施条例》第二十五条第一款、《煤矿井下作业人员管理系统使用与管理规范》（AQ1048-2007）5.1.1、《中华人民共和国安全生产法》第三十六条第一款、、《煤矿安全监控系统及检测仪器使用管理规范》（AQ1029-2019）7.6、《中华人民共和国安全生产法》第三十六条第一款、《煤矿用带式输送机保护装置技术条件》（MT872-2000）4.5.4、《中华人民共和国安全生产法》第三十六条第一款、《煤矿安全监控系统及检测仪器使用管理规范》（AQ1029-2019）4.10、《中华人民共和国安全生产法》第三十六条第一款、《煤矿安全监控系统及检测仪器使用管理规范》（AQ1029-2019）6.3.2、《中华人民共和国安全生产法》第三十六条第一款、《煤矿用带式输送机保护装置技术条件》（MT872-2000）4.5.3、《中华人民共和国安全生产法》第三十六条第一款、、《中华人民共和国安全生产法》第五十七条</t>
  </si>
  <si>
    <t xml:space="preserve">第三十五条  生产经营单位应当在有较大危险因素的生产经营场所和有关设施、设备上，设置明显的安全警示标志。
第三十六条  安全设备的设计、制造、安装、使用、检测、维修、改造和报废，应当符合国家标准或者行业标准。
　　生产经营单位必须对安全设备进行经常性维护、保养，并定期检测，保证正常运转。维护、保养、检测应当作好记录，并由有关人员签字。
    生产经营单位不得关闭、破坏直接关系生产安全的监控、报警、防护、救生设备、设施，或者篡改、隐瞒、销毁其相关数据、信息。
第四十四条  生产经营单位应当教育和督促从业人员严格执行本单位的安全生产规章制度和安全操作规程；并向从业人员如实告知作业场所和工作岗位存在的危险因素、防范措施以及事故应急措施。
第八十二条  险物品的生产、经营、储存、运输单位以及矿山、金属冶炼、城市轨道交通运营、建筑施工单位应当配备必要的应急救援器材、设备和物资，并进行经常性维护、保养，保证正常运转。
第五十七条  从业人员在作业过程中,应当严格落实岗位安全责任，遵守本单位的安全生产规章制度和操作规程，服从管理，正确佩戴和使用劳动防护用品。
第十五条  矿山企业应当对机电设备及其防护装置、安全检测仪器定期检查、维修，并建立技术档案，保证使用安全。
第十七条  井下采掘作业，必须按照作业规程的规定管理顶帮。采掘作业通过地质破碎带或者其他顶帮破碎地点时，应当加强支护。
第二十五条  矿山企业对地面、井下产生粉尘的作业，应当采取综合防尘措施，控制粉尘危害。
第四十一条  矿山救护和医疗急救组织应当有固定场所、训练器械和训练场地。
第三十二条  煤矿安全监察机构及其煤矿安全监察人员履行安全监察职责，向煤矿有关人员了解情况时，有关人员应当如实反映情况，不得提供虚假情况，不得隐瞒本煤矿存在的事故隐患以及其他安全问题。
</t>
  </si>
  <si>
    <t>警告；罚款</t>
  </si>
  <si>
    <t>《中华人民共和国安全生产法》第九十九条第（二）项、《中华人民共和国安全生产法》第九十九条第（一）项、《中华人民共和国安全生产法》第九十九条第（三）项、《中华人民共和国矿山安全法实施条例》第五十四条、《中华人民共和国安全生产法》第九十九条第（二）项、《中华人民共和国安全生产法》第九十九条第（二）项、《中华人民共和国矿山安全法实施条例》第五十四条、《中华人民共和国安全生产法》第九十七条第（三）项、《煤矿安全监察条例》第四十五条、《安全生产违法行为行政处罚办法》第四十六条第（二）项、《中华人民共和国安全生产法》第九十九条第（二）项、《中华人民共和国安全生产法》第九十九条第（二）项、《中华人民共和国安全生产法》第九十九条第（二）项、《中华人民共和国安全生产法》第九十九条第（二）项、《中华人民共和国安全生产法》第九十九条第（二）项、《中华人民共和国安全生产法》第九十九条第（二）项、《中华人民共和国安全生产法》第一百零二条、《中华人民共和国矿山安全法实施条例》第五十四条、《中华人民共和国安全生产法》第九十九条第（二）项、《中华人民共和国安全生产法》第九十九条第（二）项、《中华人民共和国安全生产法》第九十九条第（二）项、《中华人民共和国安全生产法》第九十九条第（二）项、《中华人民共和国安全生产法》第九十九条第（二）项、《中华人民共和国安全生产法》第九十九条第（二）项、《安全生产违法行为行政处罚办法》第四十五条第（一）项</t>
  </si>
  <si>
    <t xml:space="preserve">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（三）未按照规定对从业人员、被派遣劳动者、实习学生进行安全生产教育和培训，或者未按照规定如实告知有关的安全生产事项的；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第五十四条  违反本条例第十五条、第十六条、第十七条、第十八条、第十九条、第二十条、第二十一条、第二十二条、第二十三条、第二十五条规定的，由劳动行政主管部门责令改正，可以处2万元以下的罚款。
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t>
  </si>
  <si>
    <t>警告，并罚款人民币柒拾贰万元整（¥720,000.00）</t>
  </si>
  <si>
    <t>2024-03-28</t>
  </si>
  <si>
    <t>冀煤安监三罚〔2024〕1005号</t>
  </si>
  <si>
    <t>彭金利</t>
  </si>
  <si>
    <t>开滦（集团）有限责任公司钱家营矿业分公司涉嫌违反安全管理规定作业违法违规案</t>
  </si>
  <si>
    <t>2024年2月26日六点班，2070W泄水巷掘进工作面进行了爆破作业，期间未按《钱家营矿安全监控系统维检标注管理制度》对其下风侧影响范围内的运料川带式输送机一氧化碳传感器设置维检标注，造成传感器报警，最大值61ppm，时长6分钟15秒</t>
  </si>
  <si>
    <t>《中华人民共和国安全生产法》第五十七条</t>
  </si>
  <si>
    <t>第五十七条  从业人员在作业过程中,应当严格落实岗位安全责任，遵守本单位的安全生产规章制度和操作规程，服从管理，正确佩戴和使用劳动防护用品。</t>
  </si>
  <si>
    <t>《安全生产违法行为行政处罚办法》第四十五条第（一）项</t>
  </si>
  <si>
    <t xml:space="preserve">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t>
  </si>
  <si>
    <t>罚款人民币肆仟元整（¥4,000.00）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</si>
</sst>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21" fillId="0" borderId="0">
      <alignment/>
      <protection/>
    </xf>
    <xf numFmtId="0" fontId="2" fillId="0" borderId="0">
      <alignment vertical="center"/>
      <protection/>
    </xf>
  </cellStyleXfs>
  <cellXfs count="7">
    <xf numFmtId="0" fontId="0" fillId="0" borderId="0" xfId="0" applyFont="1" applyAlignment="1">
      <alignment vertical="center"/>
    </xf>
    <xf numFmtId="0" fontId="41" fillId="0" borderId="0" xfId="0" applyFont="1" applyFill="1" applyAlignment="1">
      <alignment vertical="center" wrapText="1"/>
    </xf>
    <xf numFmtId="0" fontId="42" fillId="0" borderId="0" xfId="0" applyFont="1" applyFill="1" applyAlignment="1">
      <alignment vertical="center" wrapText="1"/>
    </xf>
    <xf numFmtId="0" fontId="41" fillId="0" borderId="10" xfId="0" applyFont="1" applyFill="1" applyBorder="1" applyAlignment="1">
      <alignment vertical="center" wrapText="1"/>
    </xf>
    <xf numFmtId="49" fontId="1" fillId="0" borderId="10" xfId="0" applyNumberFormat="1" applyFont="1" applyFill="1" applyBorder="1" applyAlignment="1">
      <alignment horizontal="left" vertical="center" wrapText="1"/>
    </xf>
    <xf numFmtId="0" fontId="41" fillId="0" borderId="10" xfId="0" applyFont="1" applyFill="1" applyBorder="1" applyAlignment="1">
      <alignment horizontal="left" vertical="center" wrapText="1"/>
    </xf>
    <xf numFmtId="0" fontId="1" fillId="0" borderId="1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85" zoomScaleNormal="85" workbookViewId="0" topLeftCell="A1">
      <pane ySplit="2" topLeftCell="A3" activePane="bottomLeft" state="frozen"/>
      <selection pane="bottomLeft" activeCell="F4" sqref="F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04.7109375" style="1" customWidth="1"/>
    <col min="8" max="8" width="67.421875" style="1" customWidth="1"/>
    <col min="9" max="9" width="98.7109375" style="1" customWidth="1"/>
    <col min="10" max="10" width="14.8515625" style="1" customWidth="1"/>
    <col min="11" max="11" width="46.57421875" style="1" customWidth="1"/>
    <col min="12" max="12" width="124.421875" style="1" customWidth="1"/>
    <col min="13" max="13" width="24.003906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85" customHeight="1">
      <c r="A3" s="3" t="s">
        <v>34</v>
      </c>
      <c r="B3" s="3" t="s">
        <v>35</v>
      </c>
      <c r="C3" s="3" t="s">
        <v>36</v>
      </c>
      <c r="D3" s="3" t="s">
        <v>37</v>
      </c>
      <c r="E3" s="3"/>
      <c r="F3" s="4" t="s">
        <v>38</v>
      </c>
      <c r="G3" s="4" t="s">
        <v>39</v>
      </c>
      <c r="H3" s="3" t="s">
        <v>40</v>
      </c>
      <c r="I3" s="5" t="s">
        <v>41</v>
      </c>
      <c r="J3" s="3" t="s">
        <v>42</v>
      </c>
      <c r="K3" s="3" t="s">
        <v>43</v>
      </c>
      <c r="L3" s="3" t="s">
        <v>44</v>
      </c>
      <c r="M3" s="4" t="s">
        <v>45</v>
      </c>
      <c r="N3" s="4" t="s">
        <v>46</v>
      </c>
      <c r="O3" s="4" t="s">
        <v>46</v>
      </c>
      <c r="P3" s="6" t="s">
        <v>47</v>
      </c>
      <c r="Q3" s="6" t="s">
        <v>48</v>
      </c>
    </row>
    <row r="4" spans="1:17" ht="409.5">
      <c r="A4" s="3" t="s">
        <v>49</v>
      </c>
      <c r="B4" s="3" t="s">
        <v>35</v>
      </c>
      <c r="C4" s="3" t="s">
        <v>36</v>
      </c>
      <c r="D4" s="3" t="s">
        <v>37</v>
      </c>
      <c r="E4" s="3"/>
      <c r="F4" s="3" t="s">
        <v>50</v>
      </c>
      <c r="G4" s="3" t="s">
        <v>51</v>
      </c>
      <c r="H4" s="3" t="s">
        <v>52</v>
      </c>
      <c r="I4" s="5" t="s">
        <v>53</v>
      </c>
      <c r="J4" s="3" t="s">
        <v>54</v>
      </c>
      <c r="K4" s="3" t="s">
        <v>55</v>
      </c>
      <c r="L4" s="3" t="s">
        <v>56</v>
      </c>
      <c r="M4" s="3" t="s">
        <v>57</v>
      </c>
      <c r="N4" s="4" t="s">
        <v>58</v>
      </c>
      <c r="O4" s="4" t="s">
        <v>58</v>
      </c>
      <c r="P4" s="6" t="s">
        <v>47</v>
      </c>
      <c r="Q4" s="6" t="s">
        <v>48</v>
      </c>
    </row>
    <row r="5" spans="1:17" ht="54">
      <c r="A5" s="3" t="s">
        <v>59</v>
      </c>
      <c r="B5" s="3" t="s">
        <v>60</v>
      </c>
      <c r="C5" s="3"/>
      <c r="D5" s="3"/>
      <c r="E5" s="3"/>
      <c r="F5" s="3" t="s">
        <v>61</v>
      </c>
      <c r="G5" s="3" t="s">
        <v>62</v>
      </c>
      <c r="H5" s="3" t="s">
        <v>63</v>
      </c>
      <c r="I5" s="5" t="s">
        <v>64</v>
      </c>
      <c r="J5" s="3" t="s">
        <v>42</v>
      </c>
      <c r="K5" s="3" t="s">
        <v>65</v>
      </c>
      <c r="L5" s="3" t="s">
        <v>66</v>
      </c>
      <c r="M5" s="3" t="s">
        <v>67</v>
      </c>
      <c r="N5" s="4" t="s">
        <v>58</v>
      </c>
      <c r="O5" s="4" t="s">
        <v>58</v>
      </c>
      <c r="P5" s="6" t="s">
        <v>47</v>
      </c>
      <c r="Q5" s="6" t="s">
        <v>48</v>
      </c>
    </row>
  </sheetData>
  <sheetProtection/>
  <dataValidations count="3">
    <dataValidation type="custom" allowBlank="1" showInputMessage="1" promptTitle="违法行为类型" prompt="字符型,长度2000。" sqref="F3">
      <formula1>#REF!</formula1>
    </dataValidation>
    <dataValidation type="custom" allowBlank="1" showInputMessage="1" promptTitle="处罚内容" prompt="字符型,长度4000。" sqref="M3">
      <formula1>#REF!</formula1>
    </dataValidation>
    <dataValidation type="custom" allowBlank="1" showInputMessage="1" promptTitle="处罚决定日期" prompt="日期型,格式YYYY-MM-DD,长度0。" sqref="N3 O3 N4 O4 N5:O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2024-04-02T07:59:13Z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2052-12.1.0.16250</vt:lpwstr>
  </property>
  <property fmtid="{D5CDD505-2E9C-101B-9397-08002B2CF9AE}" pid="5" name="I">
    <vt:lpwstr>339E6922190E4E0D9F1CC5762D4185D0_13</vt:lpwstr>
  </property>
</Properties>
</file>