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<sst xmlns="http://schemas.openxmlformats.org/spreadsheetml/2006/main" count="110" uniqueCount="84">
  <si>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</si>
  <si>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</si>
  <si>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</si>
  <si>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</si>
  <si>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</si>
  <si>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</si>
  <si>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</si>
  <si>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</si>
  <si>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</si>
  <si>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</si>
  <si>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</si>
  <si>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</si>
  <si>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</si>
  <si>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</si>
  <si>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</si>
  <si>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</si>
  <si>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</si>
  <si>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</si>
  <si>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</si>
  <si>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</si>
  <si>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</si>
  <si>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</si>
  <si>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</si>
  <si>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</si>
  <si>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</si>
  <si>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</si>
  <si>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</si>
  <si>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</si>
  <si>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</si>
  <si>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</si>
  <si>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</si>
  <si>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</si>
  <si>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</si>
  <si>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</si>
  <si>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 罚〔2024〕2001号</t>
  </si>
  <si>
    <t>冀中能源股份有限公司葛泉矿</t>
  </si>
  <si>
    <t>贾纪兵</t>
  </si>
  <si>
    <t>91130500731396707J</t>
  </si>
  <si>
    <t>冀中能源股份有限公司葛泉矿涉嫌安全设备的使用检测不符合有关标准规定、未对安全设备进行经常性维护保养、未向从业人员如实告知作业场所和工作岗位存在的危险因素、未配备必要的应急救援器材、未按作业规程管理顶帮、违反安全管理规定作业违法违规案</t>
  </si>
  <si>
    <t>1.2023年雨季前只对5台主排水泵进行了检测，未对主排水系统进行检测；2.2下煤三采区回风巷带式输送机张紧小车电机供电开关，内部使用的综合保护器未接接地端，供电开关无法实现漏电闭锁功能；3.132下09运输巷掘进工作面带式输送机机头内侧跑偏保护动作不灵敏，现场试验6次，其中3次未动作；4.矿井未对风速传感器及时维护保养，矿井总回风巷实际风速6.54m/s，监控系统风速传感器显示数值3.8m/s；5.132下01采煤工作面运料巷使用的单体柱压力计损坏，无法正常使用；6.1751运料巷掘进工作面带式输送机部分倾角大于16°的地段，安装的防护铁网将沿线急停保护的拉线压住，不能实现拉线急停；7.5号煤七采区避难硐室一组压风自救装置的进风管路存在两处裂口，压力表显示供风压力为零；8.未将《132下09运输巷第四组底板超前钻探工程施工安全技术措施》告知在此区域作业的所有班次瓦斯检查工，未如实告知有关安全生产事项；9.1751运料巷掘进工作面巷口对面有一处油桶存放地，只在上风侧配备了1台灭火器，《矿井灾害预防与处理计划》要求放置2台；10.1751运料巷掘进工作面距离迎头50米范围内有11#和8#钻窝两处顶板离层仪，观测11#顶板离层仪的周期为一周，未按《1751运料巷掘进工作面作业规程》规定每天观测一次；11.35kV变电所进线母线中分接了所内照明、排风扇等用电负荷。</t>
  </si>
  <si>
    <t>1.《中华人民共和国安全生产法》第三十六条第一款；2.《中华人民共和国安全生产法》第三十六条第一款；3.《中华人民共和国安全生产法》第三十六条第二款；4.《《中华人民共和国安全生产法》第三十六条第二款；5.《中华人民共和国安全生产法》第三十六条第二款；6.《中华人民共和国安全生产法》第三十六条第二款；7.《中华人民共和国安全生产法》第三十六条第二款；8.《中华人民共和国安全生产法》第四十四条第一款；9.《中华人民共和国安全生产法》第八十二条第二款；10.《中华人民共和国矿山安全法实施条例》第十七条第一款；11.《煤矿安全规程》第四百三十八条第四款</t>
  </si>
  <si>
    <t>1.《中华人民共和国安全生产法》第三十六条第一款:安全设备的设计、制造、安装、使用、检测、维修、改造和报废，应当符合国家标准或者行业标准。
2.《中华人民共和国安全生产法》第三十六条第二款:生产经营单位必须对安全设备进行经常性维护、保养，并定期检测，保证正常运转。维护、保养、检测应当作好记录，并由有关人员签字。             3.《中华人民共和国安全生产法》第四十四条第一款:1.生产经营单位应当教育和督促从业人员严格执行本单位的安全生产规章制度和安全操作规程；并向从业人员如实告知作业场所和工作岗位存在的危险因素、防范措施以及事故应急措施。
4.《中华人民共和国安全生产法》第八十二条第二款:危险物品的生产、经营、储存、运输单位以及矿山、金属冶炼、城市轨道交通运营、建筑施工单位应当配备必要的应急救援器材、设备和物资，并进行经常性维护、保养，保证正常运转。      5.《中华人民共和国矿山安全法实施条例》第十七条第一款:井下采掘作业，必须按照作业规程的规定管理顶帮。采掘作业通过地质破碎带或者其他顶帮破碎地点时，应当加强支护。
6.《煤矿安全规程》第四百三十八条第四款： 本条上述供电线路应当来自各自的变压器或者母线段，线路上不应分接任何负荷。</t>
  </si>
  <si>
    <t>警告;罚款</t>
  </si>
  <si>
    <t>1.《中华人民共和国安全生产法》第九十九条第二项；2.《中华人民共和国安全生产法》第九十九条第二项；3.《中华人民共和国安全生产法》第九十九条第三项；4.《中华人民共和国安全生产法》第九十九条第三项；5.《中华人民共和国安全生产法》第九十九条第三项；6.《中华人民共和国安全生产法》第九十九条第三项；7.《中华人民共和国安全生产法》第九十九条第三项；8.《中华人民共和国安全生产法》第九十七条第三项；9.《安全生产违法行为行政处罚办法》第四十六条第二项；10.《中华人民共和国矿山安全法实施条例》第五十四条；11.《安全生产违法行为行政处罚办法》第四十五条第一项</t>
  </si>
  <si>
    <t xml:space="preserve">1.《中华人民共和国安全生产法》第九十九条生产经营单位有下列行为之一的，责令限期改正，处五万元以下的罚款:(二)安全设备的安装、使用、检测、改造和报废不符合国家标准或者行业标准的；（三）未对安全设备进行经常性维护、保养和定期检测的；            2.《中华人民共和国安全生产法》第九十七条第三项：生产经营单位有下列行为之一的，责令限期改正，处十万元以下的罚款：（三）未按照规定对从业人员、被派遣劳动者、实习学生进行安全生产教育和培训，或者未按照规定如实告知有关的安全生产事项的；3.《安全生产违法行为行政处罚办法》第四十六条第二项：危险物品的生产、经营、储存单位以及矿山、金属冶炼单位有下列行为之一的，责令改正，并可以处1万元以上3万元以下的罚款：（二）未配备必要的应急救援器材、设备和物资，并进行经常性维护、保养，保证正常运转的。4.违反本条例第十五条、第十六条、第十七条、第十八条、第十九条、第二十条、第二十一条、第二十二条、第二十三条、第二十五条规定的，由劳动行政主管部门责令改正，可以处2万元以下的罚款。5.《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t>
  </si>
  <si>
    <t>1.罚款1万元（¥10,000.00）；2.罚款1万元（¥10,000.00）；3.罚款1万元（¥10,000.00）；4.罚款1万元（¥10,000.00）；5.罚款1万元（¥10,000.00）；6.罚款1万元（¥10,000.00）；7.罚款1万元（¥10,000.00）；8.罚款5万元（¥50,000.00）；9.罚款2万元（¥20,000.00）；10.罚款1万元（¥10,000.00）；11.警告并罚款2万元（¥20,000.00）。合并给予警告、罚款人民币壹拾柒万元整（¥170,000.00）</t>
  </si>
  <si>
    <t>2024-2-19</t>
  </si>
  <si>
    <t>行政处罚</t>
  </si>
  <si>
    <t>国家矿山安全监察局河北局</t>
  </si>
  <si>
    <t>冀煤安监二罚〔2024〕2002号</t>
  </si>
  <si>
    <t>冀中能源股份有限公司葛泉矿涉嫌违反安全管理规定作业违法违规案</t>
  </si>
  <si>
    <t>35kV变电所进线母线中分接了所内照明、排风扇等用电负荷。</t>
  </si>
  <si>
    <t>《煤矿安全规程》第四百三十八条第四款</t>
  </si>
  <si>
    <t>《煤矿安全规程》第四百三十八条第四款： 本条上述供电线路应当来自各自的变压器或者母线段，线路上不应分接任何负荷。</t>
  </si>
  <si>
    <t>《安全生产违法行为行政处罚办法》第四十五条第一项</t>
  </si>
  <si>
    <t>《安全生产违法行为行政处罚办法》第四十五条第一项：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</si>
  <si>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r>
      <t>警告并罚款0.3万元（</t>
    </r>
    <r>
      <rPr>
        <sz val="12"/>
        <color indexed="8"/>
        <rFont val="Arial"/>
        <family val="2"/>
      </rPr>
      <t>¥</t>
    </r>
    <r>
      <rPr>
        <sz val="12"/>
        <color indexed="8"/>
        <rFont val="仿宋"/>
        <family val="3"/>
      </rPr>
      <t>3,000.00）</t>
    </r>
  </si>
  <si>
    <t>冀煤安监二罚〔2024〕2003号</t>
  </si>
  <si>
    <t>谢瑞峰</t>
  </si>
  <si>
    <r>
      <t>警告并罚款0.4万元（</t>
    </r>
    <r>
      <rPr>
        <sz val="12"/>
        <color indexed="8"/>
        <rFont val="Arial"/>
        <family val="2"/>
      </rPr>
      <t>¥</t>
    </r>
    <r>
      <rPr>
        <sz val="12"/>
        <color indexed="8"/>
        <rFont val="仿宋"/>
        <family val="3"/>
      </rPr>
      <t>4,000.00）</t>
    </r>
  </si>
  <si>
    <t>冀煤安监二罚〔2024〕2004号</t>
  </si>
  <si>
    <t>邢台邢安矿业管理服务有限公司劳武煤矿</t>
  </si>
  <si>
    <t>高延华</t>
  </si>
  <si>
    <t>91130503MA084GQUOA</t>
  </si>
  <si>
    <t>邢台邢安矿业管理服务有限公司劳武煤矿涉嫌安全设备的安装、检测不符合行业标准，未对安全设备进行经常性维护、保养，对机电设备及其防护装置、安全检测仪器未尽管理职责，作业环境的气候不符合规定，未按照规定经专门的安全作业培训并取得相应资格上岗作业违法违规案</t>
  </si>
  <si>
    <t>1.2号泄水巷掘进工作面安设的风筒传感器距迎头50m；2.倾斜井巷运输用矿车的所有连接插销拉力试验有效期至2023年11月17日，至今未重新试验；3.2024年1月23日3时、7时、8时、10时许，主提升机的闸间隙保护装置A2传感器显示掉线报警，未及时查找原因、检修维护；4.采区下山平均坡度约为15°，现场检查时，带式输送机制动闸不起作用；5.井底中央变电所配备的绝缘手套允许使用电压等级为AC≦4500V，不满足10KV电压等级要求；6.矿井未建立定期检查、维修光学甲烷检测仪的技术档案；7.现场检查时，矿井混合井下井口附近巷道有明显结冰现象，空气温度低于2℃；8.刘卫更未经专门的安全培训并取得探放水作业操作资格证书，于2023年10月21日在9103轨道巷进行探放水作业。</t>
  </si>
  <si>
    <t>《中华人民共和国安全生产法》第三十六条第一款、《煤矿安全监控系统及检测仪器使用管理规范》（AQ1029-2019）7.11；《煤矿在用窄轨车辆连接插销检验规范》（AQ1113-2014）6.2、《中华人民共和国安全生产法》第三十六条第一款；《中华人民共和国安全生产法》第三十六条第二款；《中华人民共和国矿山安全法实施条例》第十五条第一款；《中华人民共和国矿山安全法实施条例》第十五条第二款；《中华人民共和国矿山安全法实施条例》第十五条第一款；《煤矿安全规程》第一百三十七条、《中华人民共和国矿山安全法实施条例》第二十二条第一款；《中华人民共和国安全生产法》第三十条第一款</t>
  </si>
  <si>
    <t>《中华人民共和国安全生产法》第三十六条第一款：安全设备的设计、制造、安装、使用、检测、维修、改造和报废，应当符合国家标准或者行业标准、《煤矿安全监控系统及检测仪器使用管理规范》（AQ1029-2019）7.11：掘进工作面局部通风机的风简末端应设置风简传感器；《煤矿在用窄轨车辆连接插销检验规范》（AQ1113-2014）6.2：倾斜井巷运输用矿车的插销应至少每年进行1次2倍于其最大静荷重的拉力试验、《中华人民共和国安全生产法》第三十六条第一款：安全设备的设计、制造、安装、使用、检测、维修、改造和报废，应当符合国家标准或者行业标准；《中华人民共和国安全生产法》第三十六条第二款：生产经营单位必须对安全设备进行经常性维护、保养，并定期检测；4.《中华人民共和国矿山安全法实施条例》第十五条第一款；矿山企业应当对机电设备及其防护装置、安全检测仪器定期检查、维修；《中华人民共和国矿山安全法实施条例》第十五条第二款：操作电气设备的人员，应当有可靠的绝缘保护；6.《中华人民共和国矿山安全法实施条例》第十五条第一款：矿山企业应当对机电设备及其防护装置、安全检测仪器定期检查、维修；7.《煤矿安全规程》第一百三十七条：进风井口以下的空气温度必须在2℃以上、《中华人民共和国矿山安全法实施条例》第二十二条第一款：井下风量、风质、风速和作业环境的气候，必须符合矿山安全规程的规定；《中华人民共和国安全生产法》第三十条第一款：特种作业人员必须按照国家有关规定经专门的安全作业培训，取得相应资格，方可上岗作业。</t>
  </si>
  <si>
    <t>罚款</t>
  </si>
  <si>
    <t>《中华人民共和国安全生产法》第九十九条第二项，《中华人民共和国安全生产法》第九十九条第二项，《中华人民共和国安全生产法》第九十九条第三项，《中华人民共和国安全生产法》第九十九条第三项，《中华人民共和国矿山安全法实施条例》第五十四条,《中华人民共和国矿山安全法实施条例》第五十四条，《中华人民共和国矿山安全法实施条例》第五十四条，《中华人民共和国安全生产法》第九十七条第七项</t>
  </si>
  <si>
    <t>《中华人民共和国安全生产法》第九十九条第二项，安全设备的安装、使用、检测、改造和报废不符合国家标准或者行业标准的；《中华人民共和国安全生产法》第九十九条第二项，安全设备的安装、使用、检测、改造和报废不符合国家标准或者行业标准的；《中华人民共和国安全生产法》第九十九条第三项，未对安全设备进行经常性维护、保养和定期检测的；
《中华人民共和国安全生产法》第九十九条第三项，未对安全设备进行经常性维护、保养和定期检测的；
《中华人民共和国矿山安全法实施条例》第五十四条,《中华人民共和国矿山安全法实施条例》第五十四条，《中华人民共和国矿山安全法实施条例》第五十四条，违反本条例第十五条、第十六条、第十七条、第十八条、第十九条、第二十条、第二十一条、第二十二条、第二十三条、第二十五条规定的；
《中华人民共和国安全生产法》第九十七条第七项，特种作业人员未按照规定经专门的安全作业培训并取得相应资格，上岗作业的。</t>
  </si>
  <si>
    <r>
      <t>合并罚款人民币玖万元整（</t>
    </r>
    <r>
      <rPr>
        <sz val="12"/>
        <rFont val="DejaVu Sans"/>
        <family val="2"/>
      </rPr>
      <t>¥</t>
    </r>
    <r>
      <rPr>
        <sz val="12"/>
        <rFont val="仿宋_GB2312"/>
        <family val="3"/>
      </rPr>
      <t>90,000.00）</t>
    </r>
  </si>
  <si>
    <t>2024-2-18</t>
  </si>
  <si>
    <r>
      <t>冀煤安监二罚〔202</t>
    </r>
    <r>
      <rPr>
        <sz val="12"/>
        <color indexed="8"/>
        <rFont val="宋体"/>
        <family val="0"/>
      </rPr>
      <t>4</t>
    </r>
    <r>
      <rPr>
        <sz val="12"/>
        <color indexed="8"/>
        <rFont val="宋体"/>
        <family val="0"/>
      </rPr>
      <t>〕1006号</t>
    </r>
  </si>
  <si>
    <t>冀中能源股份有限公司章村矿</t>
  </si>
  <si>
    <t>任广信</t>
  </si>
  <si>
    <t>91130582601219278W</t>
  </si>
  <si>
    <t>冀中能源股份有限公司章村矿涉嫌对机电设备及其防护装置未尽管理职责、未对安全设备进行经常性维护保养、未依法设置安全警示标志、未按照规定如实告知有关的安全生产事项、未按规定管理顶帮、安全设备的安装不符合国家标准等违法违规案</t>
  </si>
  <si>
    <t>1.2024年1月17日现场检查时，-200回风坡架空乘人装置12#沿线急停开关故障；2.西翼集中皮带巷风速传感器于2024年1月15日0时40分4秒至2时45分23秒发生故障，期间未采取人工监测措施；3.-350采区泵房变电所内有高压电气设备，在其入口处未设置“高压危险”警示牌；4.2024年1月17日检查时，将3107采煤工作面运输巷带式输送机机尾约10m范围的急停拉线绑在顶板上，无法正常使用；5.3107采煤工作面39#与40#液压支架通信传输设备故障，无法通过40#人机界面操作39#液压支架；6.未将《2下2612采煤工作面通风管理安全技术措施》告知在2下2612采煤工作面作业的苗迎杰；7.2下2612采煤工作面在用单体液压支柱测压表埙坏，在未连接单体液压支柱的情况下表显压力能达到11.4MPa以上；8.2下2612采煤工作面乳化泵压力表显示25MPa，低于作业规程规定的30MPa；9.2下2612采煤工作面一部皮带机尾有8米无拉线急停保护；10.2下2612采煤工作面95#支架初撑力为23.7MPa，小于作业规程规定的24MPa</t>
  </si>
  <si>
    <t xml:space="preserve"> 1.《中华人民共和国矿山安全法实施条例》第十五条第一款；2.《中华人民共和国安全生产法》第三十六条第二款；3.《中华人民共和国安全生产法》第三十五条，《煤矿安全规程》第四百六十条第一款；4.《中华人民共和国安全生产法》第三十六条第二款；5.《中华人民共和国矿山安全法实施条例》第十五条第一款；6.《中华人民共和国安全生产法》第四十四条第一款；7.《中华人民共和国安全生产法》第三十六条第二款；8.《中华人民共和国矿山安全法实施条例》第十七条第一款；9.《煤矿用带式输送机安全规范》（GB 22340-2008）5.1.11、《中华人民共和国安全生产法》第三十六条第一款；10.《中华人民共和国矿山安全法实施条例》第十七条第一款 </t>
  </si>
  <si>
    <t>《矿山安全法实施条例》第十五条第一款：矿山企业应当对机电设备及其防护装置、安全检测仪器定期检查、维修，并建立技术档案，保证使用安全。
《中华人民共和国安全生产法》第三十六条：安全设备的设计、制造、安装、使用、检测、维修、改造和报废，应当符合国家标准或者行业标准。生产经营单位必须对安全设备进行经常性维护、保养，并定期检测，保证正常运转。维护、保养、检测应当作好记录，并由有关人员签字。
《中华人民共和国安全生产法》第三十五条：生产经营单位应当在有较大危险因素的生产经营场所和有关设施、设备上，设置明显的安全警示标志。
《煤矿安全规程》第四百六十条第一款：硐室入口处必须悬挂“非工作人员禁止入内”警示牌。硐室内必须悬挂与实际相符的供电系统图。硐室内有高压电气设备时，入口处和硐室内必须醒目悬挂“高压危险”警示牌。
《中华人民共和国安全生产法》第四十四条生产经营单位应当教育和督促从业人员严格执行本单位的安全生产规章制度和安全操作规程；并向从业人员如实告知作业场所和工作岗位存在的危险因素、防范措施以及事故应急措施。
《矿山安全法实施条例》第十七条  井下采掘作业，必须按照作业规程的规定管理顶帮。采掘作业通过地质破碎带或者其他顶帮破碎地点时，应当加强支护。</t>
  </si>
  <si>
    <t xml:space="preserve"> 1.《中华人民共和国安全生产法》第九十九条第三项；2.《中华人民共和国安全生产法》第九十九条第三项；3.《中华人民共和国安全生产法》第九十九条第一项；4.《中华人民共和国安全生产法》第九十九条第三项；5.《中华人民共和国安全生产法》第九十九条第三项；6.《中华人民共和国安全生产法》第九十七条第三项；7.《中华人民共和国安全生产法》第九十九条第三项；8.《中华人民共和国矿山安全法实施条例》第五十四条；9.《中华人民共和国安全生产法》第九十九条第二项；10.《中华人民共和国矿山安全法实施条例》第五十四条</t>
  </si>
  <si>
    <t>《中华人民共和国安全生产法》第九十九条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
《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t>
  </si>
  <si>
    <t>罚款人民币壹拾柒万伍仟元整（¥175,000.00）。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</si>
</sst>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s>
  <fonts count="51">
    <font>
      <sz val="11"/>
      <color theme="1"/>
      <name val="Calibri"/>
      <family val="0"/>
    </font>
    <font>
      <sz val="11"/>
      <name val="宋体"/>
      <family val="0"/>
    </font>
    <font>
      <sz val="12"/>
      <color indexed="8"/>
      <name val="宋体"/>
      <family val="0"/>
    </font>
    <font>
      <sz val="12"/>
      <name val="宋体"/>
      <family val="0"/>
    </font>
    <font>
      <sz val="12"/>
      <name val="仿宋_GB2312"/>
      <family val="3"/>
    </font>
    <font>
      <sz val="10"/>
      <name val="宋体"/>
      <family val="0"/>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sz val="12"/>
      <name val="DejaVu Sans"/>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2"/>
      <name val="Calibri"/>
      <family val="0"/>
    </font>
    <font>
      <sz val="11"/>
      <name val="Calibri"/>
      <family val="0"/>
    </font>
    <font>
      <sz val="10"/>
      <name val="Calibri"/>
      <family val="0"/>
    </font>
    <font>
      <sz val="12"/>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34">
    <xf numFmtId="0" fontId="0" fillId="0" borderId="0" xfId="0" applyFont="1" applyAlignment="1">
      <alignment vertical="center"/>
    </xf>
    <xf numFmtId="0" fontId="46" fillId="0" borderId="0" xfId="0" applyFont="1" applyAlignment="1">
      <alignment vertical="center"/>
    </xf>
    <xf numFmtId="0" fontId="46" fillId="0" borderId="0" xfId="0" applyFont="1" applyAlignment="1">
      <alignment vertical="center" wrapText="1"/>
    </xf>
    <xf numFmtId="0" fontId="46"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49" fontId="47" fillId="0" borderId="10" xfId="0" applyNumberFormat="1"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46" fillId="0" borderId="10" xfId="0" applyNumberFormat="1" applyFont="1" applyBorder="1" applyAlignment="1">
      <alignment vertical="center" wrapText="1"/>
    </xf>
    <xf numFmtId="0" fontId="46"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46" fillId="0" borderId="10" xfId="0" applyFont="1" applyBorder="1" applyAlignment="1">
      <alignment vertical="center"/>
    </xf>
    <xf numFmtId="0" fontId="46" fillId="0" borderId="10" xfId="0" applyFont="1" applyBorder="1" applyAlignment="1">
      <alignment vertical="center"/>
    </xf>
    <xf numFmtId="0" fontId="46" fillId="0" borderId="10" xfId="0" applyFont="1" applyBorder="1" applyAlignment="1">
      <alignment vertical="center" wrapText="1"/>
    </xf>
    <xf numFmtId="0" fontId="46" fillId="0" borderId="10" xfId="0" applyFont="1" applyBorder="1" applyAlignment="1">
      <alignment horizontal="center" vertical="center"/>
    </xf>
    <xf numFmtId="49" fontId="4" fillId="0"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49" fontId="4"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vertical="center" wrapText="1"/>
    </xf>
    <xf numFmtId="0" fontId="47" fillId="33" borderId="10" xfId="0" applyFont="1" applyFill="1" applyBorder="1" applyAlignment="1" applyProtection="1">
      <alignment horizontal="center" vertical="center" wrapText="1"/>
      <protection locked="0"/>
    </xf>
    <xf numFmtId="49" fontId="48" fillId="0" borderId="10" xfId="0" applyNumberFormat="1" applyFont="1" applyFill="1" applyBorder="1" applyAlignment="1">
      <alignment vertical="center" wrapText="1"/>
    </xf>
    <xf numFmtId="0" fontId="46" fillId="0" borderId="10" xfId="0" applyFont="1" applyFill="1" applyBorder="1" applyAlignment="1">
      <alignment vertical="center" wrapText="1"/>
    </xf>
    <xf numFmtId="49" fontId="49" fillId="0" borderId="10" xfId="0" applyNumberFormat="1" applyFont="1" applyFill="1" applyBorder="1" applyAlignment="1">
      <alignment vertical="center" wrapText="1"/>
    </xf>
    <xf numFmtId="0" fontId="47" fillId="0" borderId="10" xfId="0" applyFont="1" applyBorder="1" applyAlignment="1">
      <alignment vertical="center" wrapText="1"/>
    </xf>
    <xf numFmtId="49" fontId="50" fillId="0" borderId="10" xfId="0" applyNumberFormat="1" applyFont="1" applyFill="1" applyBorder="1" applyAlignment="1">
      <alignment vertical="center" wrapText="1"/>
    </xf>
    <xf numFmtId="0" fontId="47" fillId="0" borderId="10" xfId="0" applyFont="1" applyBorder="1" applyAlignment="1">
      <alignment vertical="center"/>
    </xf>
    <xf numFmtId="176" fontId="47" fillId="33" borderId="10" xfId="0" applyNumberFormat="1" applyFont="1" applyFill="1" applyBorder="1" applyAlignment="1" applyProtection="1">
      <alignment horizontal="center" vertical="center" wrapText="1"/>
      <protection locked="0"/>
    </xf>
    <xf numFmtId="0" fontId="46" fillId="0" borderId="10"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70" zoomScaleNormal="70" workbookViewId="0" topLeftCell="A1">
      <selection activeCell="G4" sqref="G4"/>
    </sheetView>
  </sheetViews>
  <sheetFormatPr defaultColWidth="8.8515625" defaultRowHeight="15"/>
  <cols>
    <col min="1" max="1" width="31.28125" style="0" bestFit="1" customWidth="1"/>
    <col min="2" max="2" width="16.7109375" style="0" customWidth="1"/>
    <col min="3" max="3" width="20.00390625" style="0" customWidth="1"/>
    <col min="4" max="4" width="24.421875" style="0" customWidth="1"/>
    <col min="5" max="5" width="18.140625" style="0" customWidth="1"/>
    <col min="6" max="6" width="26.421875" style="0" customWidth="1"/>
    <col min="7" max="7" width="60.28125" style="0" customWidth="1"/>
    <col min="8" max="8" width="54.421875" style="0" customWidth="1"/>
    <col min="9" max="9" width="42.421875" style="0" customWidth="1"/>
    <col min="10" max="10" width="14.8515625" style="0" customWidth="1"/>
    <col min="11" max="11" width="27.8515625" style="0" customWidth="1"/>
    <col min="12" max="12" width="45.7109375" style="0" customWidth="1"/>
    <col min="13" max="14" width="17.57421875" style="0" customWidth="1"/>
    <col min="15" max="15" width="19.00390625" style="0" customWidth="1"/>
    <col min="16" max="16" width="14.421875" style="0" customWidth="1"/>
    <col min="17" max="17" width="17.7109375" style="0" customWidth="1"/>
  </cols>
  <sheetData>
    <row r="1" spans="1:17"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row>
    <row r="2" spans="1:17" ht="14.25">
      <c r="A2" s="5" t="s">
        <v>17</v>
      </c>
      <c r="B2" s="5" t="s">
        <v>18</v>
      </c>
      <c r="C2" s="5" t="s">
        <v>19</v>
      </c>
      <c r="D2" s="5" t="s">
        <v>20</v>
      </c>
      <c r="E2" s="5" t="s">
        <v>21</v>
      </c>
      <c r="F2" s="5" t="s">
        <v>22</v>
      </c>
      <c r="G2" s="5" t="s">
        <v>23</v>
      </c>
      <c r="H2" s="5" t="s">
        <v>24</v>
      </c>
      <c r="I2" s="5" t="s">
        <v>25</v>
      </c>
      <c r="J2" s="5" t="s">
        <v>26</v>
      </c>
      <c r="K2" s="5" t="s">
        <v>27</v>
      </c>
      <c r="L2" s="5" t="s">
        <v>28</v>
      </c>
      <c r="M2" s="5" t="s">
        <v>29</v>
      </c>
      <c r="N2" s="5" t="s">
        <v>30</v>
      </c>
      <c r="O2" s="5" t="s">
        <v>31</v>
      </c>
      <c r="P2" s="5" t="s">
        <v>32</v>
      </c>
      <c r="Q2" s="5" t="s">
        <v>33</v>
      </c>
    </row>
    <row r="3" spans="1:17" s="1" customFormat="1" ht="408.75" customHeight="1">
      <c r="A3" s="6" t="s">
        <v>34</v>
      </c>
      <c r="B3" s="7" t="s">
        <v>35</v>
      </c>
      <c r="C3" s="8" t="s">
        <v>36</v>
      </c>
      <c r="D3" s="9" t="s">
        <v>37</v>
      </c>
      <c r="E3" s="10"/>
      <c r="F3" s="6" t="s">
        <v>38</v>
      </c>
      <c r="G3" s="6" t="s">
        <v>39</v>
      </c>
      <c r="H3" s="6" t="s">
        <v>40</v>
      </c>
      <c r="I3" s="26" t="s">
        <v>41</v>
      </c>
      <c r="J3" s="27" t="s">
        <v>42</v>
      </c>
      <c r="K3" s="6" t="s">
        <v>43</v>
      </c>
      <c r="L3" s="28" t="s">
        <v>44</v>
      </c>
      <c r="M3" s="28" t="s">
        <v>45</v>
      </c>
      <c r="N3" s="7" t="s">
        <v>46</v>
      </c>
      <c r="O3" s="7" t="s">
        <v>46</v>
      </c>
      <c r="P3" s="29" t="s">
        <v>47</v>
      </c>
      <c r="Q3" s="33" t="s">
        <v>48</v>
      </c>
    </row>
    <row r="4" spans="1:17" s="2" customFormat="1" ht="321" customHeight="1">
      <c r="A4" s="6" t="s">
        <v>49</v>
      </c>
      <c r="B4" s="11" t="s">
        <v>36</v>
      </c>
      <c r="C4" s="12"/>
      <c r="D4" s="12"/>
      <c r="E4" s="12"/>
      <c r="F4" s="6" t="s">
        <v>50</v>
      </c>
      <c r="G4" s="6" t="s">
        <v>51</v>
      </c>
      <c r="H4" s="6" t="s">
        <v>52</v>
      </c>
      <c r="I4" s="6" t="s">
        <v>53</v>
      </c>
      <c r="J4" s="14" t="s">
        <v>42</v>
      </c>
      <c r="K4" s="6" t="s">
        <v>54</v>
      </c>
      <c r="L4" s="6" t="s">
        <v>55</v>
      </c>
      <c r="M4" s="30" t="s">
        <v>56</v>
      </c>
      <c r="N4" s="7" t="s">
        <v>46</v>
      </c>
      <c r="O4" s="7" t="s">
        <v>46</v>
      </c>
      <c r="P4" s="29" t="s">
        <v>47</v>
      </c>
      <c r="Q4" s="33" t="s">
        <v>48</v>
      </c>
    </row>
    <row r="5" spans="1:17" s="2" customFormat="1" ht="85.5">
      <c r="A5" s="6" t="s">
        <v>57</v>
      </c>
      <c r="B5" s="13" t="s">
        <v>58</v>
      </c>
      <c r="C5" s="12"/>
      <c r="D5" s="12"/>
      <c r="E5" s="12"/>
      <c r="F5" s="6" t="s">
        <v>50</v>
      </c>
      <c r="G5" s="14" t="s">
        <v>51</v>
      </c>
      <c r="H5" s="6" t="s">
        <v>52</v>
      </c>
      <c r="I5" s="6" t="s">
        <v>53</v>
      </c>
      <c r="J5" s="14" t="s">
        <v>42</v>
      </c>
      <c r="K5" s="6" t="s">
        <v>54</v>
      </c>
      <c r="L5" s="6" t="s">
        <v>55</v>
      </c>
      <c r="M5" s="30" t="s">
        <v>59</v>
      </c>
      <c r="N5" s="7" t="s">
        <v>46</v>
      </c>
      <c r="O5" s="7" t="s">
        <v>46</v>
      </c>
      <c r="P5" s="29" t="s">
        <v>47</v>
      </c>
      <c r="Q5" s="33" t="s">
        <v>48</v>
      </c>
    </row>
    <row r="6" spans="1:17" s="3" customFormat="1" ht="408.75" customHeight="1">
      <c r="A6" s="15" t="s">
        <v>60</v>
      </c>
      <c r="B6" s="16" t="s">
        <v>61</v>
      </c>
      <c r="C6" s="17" t="s">
        <v>62</v>
      </c>
      <c r="D6" s="18" t="s">
        <v>63</v>
      </c>
      <c r="E6" s="19"/>
      <c r="F6" s="20" t="s">
        <v>64</v>
      </c>
      <c r="G6" s="20" t="s">
        <v>65</v>
      </c>
      <c r="H6" s="21" t="s">
        <v>66</v>
      </c>
      <c r="I6" s="20" t="s">
        <v>67</v>
      </c>
      <c r="J6" s="20" t="s">
        <v>68</v>
      </c>
      <c r="K6" s="22" t="s">
        <v>69</v>
      </c>
      <c r="L6" s="22" t="s">
        <v>70</v>
      </c>
      <c r="M6" s="16" t="s">
        <v>71</v>
      </c>
      <c r="N6" s="7" t="s">
        <v>72</v>
      </c>
      <c r="O6" s="7" t="s">
        <v>72</v>
      </c>
      <c r="P6" s="20" t="s">
        <v>47</v>
      </c>
      <c r="Q6" s="20" t="s">
        <v>48</v>
      </c>
    </row>
    <row r="7" spans="1:17" s="4" customFormat="1" ht="408" customHeight="1">
      <c r="A7" s="22" t="s">
        <v>73</v>
      </c>
      <c r="B7" s="22" t="s">
        <v>74</v>
      </c>
      <c r="C7" s="23" t="s">
        <v>75</v>
      </c>
      <c r="D7" s="23" t="s">
        <v>76</v>
      </c>
      <c r="E7" s="23"/>
      <c r="F7" s="22" t="s">
        <v>77</v>
      </c>
      <c r="G7" s="24" t="s">
        <v>78</v>
      </c>
      <c r="H7" s="25" t="s">
        <v>79</v>
      </c>
      <c r="I7" s="24" t="s">
        <v>80</v>
      </c>
      <c r="J7" s="31" t="s">
        <v>68</v>
      </c>
      <c r="K7" s="24" t="s">
        <v>81</v>
      </c>
      <c r="L7" s="24" t="s">
        <v>82</v>
      </c>
      <c r="M7" s="32" t="s">
        <v>83</v>
      </c>
      <c r="N7" s="7" t="s">
        <v>72</v>
      </c>
      <c r="O7" s="7" t="s">
        <v>72</v>
      </c>
      <c r="P7" s="13" t="s">
        <v>47</v>
      </c>
      <c r="Q7" s="22" t="s">
        <v>48</v>
      </c>
    </row>
  </sheetData>
  <sheetProtection/>
  <dataValidations count="10">
    <dataValidation type="custom" allowBlank="1" showInputMessage="1" promptTitle="行政处罚决定书文号" prompt="字符型,长度128。" sqref="A3">
      <formula1>#REF!</formula1>
    </dataValidation>
    <dataValidation type="custom" allowBlank="1" showInputMessage="1" promptTitle="企业名称" prompt="字符型,长度100。" sqref="B3 B6">
      <formula1>#REF!</formula1>
    </dataValidation>
    <dataValidation type="custom" allowBlank="1" showInputMessage="1" promptTitle="违法行为类型" prompt="字符型,长度2000。" sqref="I3">
      <formula1>#REF!</formula1>
    </dataValidation>
    <dataValidation type="custom" allowBlank="1" showInputMessage="1" promptTitle="处罚依据" prompt="字符型,长度2048。" sqref="K3 L3">
      <formula1>#REF!</formula1>
    </dataValidation>
    <dataValidation type="custom" allowBlank="1" showInputMessage="1" promptTitle="处罚内容" prompt="字符型,长度4000。" sqref="M3 M6">
      <formula1>#REF!</formula1>
    </dataValidation>
    <dataValidation type="custom" allowBlank="1" showInputMessage="1" promptTitle="处罚决定日期" prompt="日期型,格式YYYY-MM-DD,长度0。" sqref="N3 N6 O6 N7 O7 N4:N5 O3:O5">
      <formula1>#REF!</formula1>
    </dataValidation>
    <dataValidation type="custom" allowBlank="1" showInputMessage="1" promptTitle="行政相对人代码_1（统一社会信用代码）" prompt="字符型,长度18。" sqref="D6">
      <formula1>#REF!</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6 K7">
      <formula1>2048</formula1>
    </dataValidation>
    <dataValidation type="custom" allowBlank="1" showInputMessage="1" showErrorMessage="1" promptTitle="违法行为类型" prompt="提示：&#10;1）必填项&#10;2）填写行政相对人具体违反的某项法律法规" sqref="H7">
      <formula1>AH7</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7">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2006-09-17T11:21:51Z</dcterms:created>
  <dcterms:modified xsi:type="dcterms:W3CDTF">2024-02-27T09:25:05Z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EEF78BE0EE124EDEA4E7DD521EBB13EA_13</vt:lpwstr>
  </property>
</Properties>
</file>