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<sst xmlns="http://schemas.openxmlformats.org/spreadsheetml/2006/main" count="177" uniqueCount="134">
  <si>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</si>
  <si>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</si>
  <si>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</si>
  <si>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</si>
  <si>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</si>
  <si>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</si>
  <si>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</si>
  <si>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</si>
  <si>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</si>
  <si>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</si>
  <si>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</si>
  <si>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</si>
  <si>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</si>
  <si>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</si>
  <si>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</si>
  <si>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</si>
  <si>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</si>
  <si>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</si>
  <si>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</si>
  <si>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</si>
  <si>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</si>
  <si>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</si>
  <si>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</si>
  <si>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</si>
  <si>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</si>
  <si>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</si>
  <si>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</si>
  <si>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</si>
  <si>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</si>
  <si>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</si>
  <si>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</si>
  <si>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</si>
  <si>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</si>
  <si>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</si>
  <si>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冀煤安监三罚〔2024〕2001号</t>
  </si>
  <si>
    <t>承德县兴程矿业有限公司</t>
  </si>
  <si>
    <t>孙广春</t>
  </si>
  <si>
    <t>91130821050954048F</t>
  </si>
  <si>
    <t>承德县兴程矿业有限公司涉嫌安全设备的安装不符合行业标准、对机电设备及其防护装置未尽管理职责未按照作业规程规定管理顶帮违法违规案</t>
  </si>
  <si>
    <t>1.101首采工作面下运滚筒驱动带式输送机机头行人侧跑偏保护装置动作杆安装在防跑偏辊附近，当运行的输送带超出托辊端部边缘20mm时，不能中止带式输送机的运行；主平硐滚筒驱动带式输送机运输机头处行人侧跑偏保护装置摆杆距托辊端部边缘50mm，运行的输送带超过托辊端部边缘20mm时，不能中止带式输送机运行。2.主井提升绞车有一块盘形闸不能敞开，闸块与制动盘摩擦。3.101首采工作面第44组支架压力表显示14MPa，不符合作业规程的规定。</t>
  </si>
  <si>
    <t>1.《中华人民共和国安全生产法》第三十六条第一款及《煤矿用带式输送机保护装置技术条件》（MT872-2000）4.5.3b）；2.《中华人民共和国矿山安全法实施条例》第十五条第一款；3.《中华人民共和国矿山安全法实施条例》第十七条第一款</t>
  </si>
  <si>
    <t xml:space="preserve">1.安全设备的设计、制造、安装、使用、检测、维修、改造和报废，应当符合国家标准或者行业标准。
2. 矿山企业应当对机电设备及其防护装置、安全检测仪器定期检查、维修，并建立技术档案，保证使用安全。                                                    3.井下采掘作业，必须按照作业规程的规定管理顶帮。采掘作业通过地质破碎带或者其他顶帮破碎地点时，应当加强支护。
</t>
  </si>
  <si>
    <t>罚款</t>
  </si>
  <si>
    <t>《中华人民共和国安全生产法》第九十九条第（二）项；《中华人民共和国矿山安全法实施条例》第五十四条</t>
  </si>
  <si>
    <t>生产经营单位有下列行为之一的，责令限期改正，处五万元以下的罚款；（二）安全设备的安装、使用、检测、改造和报废不符合国家标准或者行业标准的。 违反本条例第十五条、第十六条、第十七条、第十八条、第十九条、第二十条、第二十一条、第二十二条、第二十三条、第二十五条规定的，由劳动行政主管部门责令改正，可以处2万元以下的罚款。</t>
  </si>
  <si>
    <t>罚款人民币肆万捌仟元整（¥48,000.00）</t>
  </si>
  <si>
    <t>行政处罚</t>
  </si>
  <si>
    <t>国家矿山安全监察局河北局</t>
  </si>
  <si>
    <t>冀煤安监三罚〔2024〕2002号</t>
  </si>
  <si>
    <t>承德县兴程矿业有限公司涉嫌矿井超能力生产、矿井采掘作业未按照规定进行探放水、矿井使用明令淘汰的设备违法违规案</t>
  </si>
  <si>
    <t>1.矿井超能力生产。承德县兴程矿业有限公司核定生产能力15万吨/年，2023年1-10月份，矿井计划生产原煤103000吨，实际生产原煤177306.12吨，超过矿井核定生产能力18.2%，超过矿井1-10月份生产作业计划的72.1%；2.矿井采掘作业未按照规定进行探放水。2023年10月1日，生产技术部下达了201回风顺槽掘进工作面允许掘进45m的通知单，到2023年11月3日共计向前掘进了60m，超出允许掘进距离15m；《中部采区钻探设计说明书（201回风顺槽2#钻场）》设计3个钻孔进行探放水作业，孔深分别为65m、61m、58.5m，实际3个钻孔分别施工了65m、29m、20m，2#、3#钻孔未达设计要求，在未进行补充钻探的情况下，该工作面于2023年11月5日至21日向前掘进了50m；3.矿井使用明令淘汰的设备。承德县兴程矿业有限公司为高瓦斯矿井，201运输联巷15-18m，201运输顺槽掘进工作面21-25m处为半煤岩巷，在掘进作业期间使用钢丝绳牵引耙装机。</t>
  </si>
  <si>
    <t>1.《国务院关于预防煤矿生产安全事故的特别规定》第八条第二款第（一）项；《煤矿重大事故隐患判定标准》第四条第（一）项；2.《国务院关于预防煤矿生产安全事故的特别规定》第八条第二款第（六）项；《煤矿重大事故隐患判定标准》第九条第（三）项；3.《中华人民共和国安全生产法》第三十八条第三款；《国家安全监管总局关于印发淘汰落后安全技术工艺、设备目录（2016年）的通知》（安监总科技〔2016〕137号）</t>
  </si>
  <si>
    <t xml:space="preserve">
1.煤矿有下列重大安全生产隐患和行为的，应当立即停止生产，排除隐患： 
（一）超能力、超强度或者超定员组织生产的。                                2.煤矿有下列重大安全生产隐患和行为的，应当立即停止生产，排除隐患： 
　（六）有严重水患，未采取有效措施的；                                    3.生产经营单位不得使用应当淘汰的危及生产安全的工艺、设备。
</t>
  </si>
  <si>
    <t>《国务院关于预防煤矿生产安全事故的特别规定》第十条第一款；《安全生产法》第九十九条第（七）项</t>
  </si>
  <si>
    <t>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生产经营单位有下列行为之一的，责令限期改正，处五万元以下的罚款；（七）使用应当淘汰的危及生产安全的工艺、设备的。</t>
  </si>
  <si>
    <t>罚款人民币罚款贰佰捌拾伍万元整（¥2,850,000.00），责令承德县兴程矿业有限公司自2024年1月30日16点班开始停产整顿6日，全面排查矿井重大安全生产隐患，组织学习《国务院关于预防煤矿生产安全事故的特别规定》《煤矿重大事故隐患判定标准》</t>
  </si>
  <si>
    <t>冀煤安监三罚〔2024〕2004号</t>
  </si>
  <si>
    <t xml:space="preserve">开滦（集团）有限责任公司唐山矿业分公司 </t>
  </si>
  <si>
    <t>张庆华</t>
  </si>
  <si>
    <t>91130200601041537N</t>
  </si>
  <si>
    <t>开滦（集团）有限责任公司唐山矿业分公司涉嫌未对安全设备进行经常性维护保养、未告知有关的安全生产事项、未按规定管理顶帮、2项安全设备的安装不符合行业标准、对机电设备及其防护装置未尽管理职责违法违规案。</t>
  </si>
  <si>
    <t>1.未对井下监测监控系统传感器进行经常性维护保养：2023年12月31日，头石门（0294溜子道分支）管道CO传感器故障报警，最大值999ppm;掘进一区李红军12月28日至31日入井作业，人员位置监测系统中无其入井记录，人员位置监测系统标识卡无法正常使用;2023年12月23日，钻探区采用干式排渣工艺在0293泄水巷施工瓦斯抽采钻孔期间，钻孔内产生的CO导致下风侧CO传感器超限报警，事发时打钻作业地点的视频监控未正常工作;0270皮带巷1处压风自救系统管路连接卡箍损坏，未及时维护保养，现场管路漏风严重;Z390运煤巷掘进工作面应急广播系统扩播电话损坏无法使用。2.掘进一区张宝义未参加Y391出煤联络巷掘进作业规程贯彻，未告知有关安全生产事项，于2023年12月22日到Y391出煤联络巷掘进工作面作业；3.0293采煤工作面外口有3架金属拱形支架未设置支拉杆，不符合作业规程的规定;Z390运煤巷掘进工作面距迎头约6m处左帮未插严背实，不符合《Z390运煤巷掘进工作面作业规程》的规定。4.Y391出煤联络巷掘进工作面风筒传感器安设在倒数第三节风筒上，未设置在风筒末端。5.Y391出煤联络巷掘进工作面、Z390运煤巷掘进工作面人员定位分站安装在掘进巷道以外，无法监测携卡人员出入掘进工作面的情况。6.0290架空乘人装置机尾转动部未加装防护遮拦。</t>
  </si>
  <si>
    <t>1.《中华人民共和国安全生产法》第三十六条第二款；2.《中华人民共和国安全生产法》第四十四条第一款；3.《中华人民共和国矿山安全法实施条例》第十七条第一款；4.《煤矿安全监控系统及检测仪器使用管理规范》（AQ1029-2019）7.11及《中华人民共和国安全生产法》第三十六条第一款；5.《煤矿井下作业人员管理系统使用管理规范》（AQ 1048-2007）5.1.1、《中华人民共和国安全生产法》第三十六条第一款；6.《中华人民共和国矿山安全法实施条例》第十五条第一款。</t>
  </si>
  <si>
    <t xml:space="preserve">1.生产经营单位必须对安全设备进行经常性维护、保养，并定期检测，保证正常运转。维护、保养、检测应当作好记录，并由有关人员签字。
2.生产经营单位应当教育和督促从业人员严格执行本单位的安全生产规章制度和安全操作规程；并向从业人员如实告知作业场所和工作岗位存在的危险因素、防范措施以及事故应急措施。
3.井下采掘作业，必须按照作业规程的规定管理顶帮。采掘作业通过地质破碎带或者其他顶帮破碎地点时，应当加强支护。
4.掘进工作面局部通风机的风简末端应设置风简传感器。安全设备的设计、制造、安装、使用、检测、维修、改造和报废，应当符合国家标准或者行业标准。
5.各个人员出入井口、重点区域出/入口、限制区域等地点应设置分站，并能满足监测携卡人员出/入井、出/入重点区域、出/入限制区域的要求。安全设备的设计、制造、安装、使用、检测、维修、改造和报废，应当符合国家标准或者行业标准。
</t>
  </si>
  <si>
    <t xml:space="preserve"> 1.《中华人民共和国安全生产法》第九十九条第（三）项；2.《中华人民共和国安全生产法》第九十七条第（三）项；3.《中华人民共和国矿山安全法实施条例》第五十四条；4.《中华人民共和国安全生产法》第九十九条第（二）项；5.《中华人民共和国安全生产法》第九十九条第（二）项；6.《中华人民共和国矿山安全法实施条例》第五十四条。</t>
  </si>
  <si>
    <t xml:space="preserve">1.生产经营单位有下列行为之一的，责令限期改正，处五万元以下的罚款；（三）未对安全设备进行经常性维护、保养和定期检测的；
2.生产经营单位有下列行为之一的，责令限期改正，处十万元以下的罚款；（三）未按照规定对从业人员、被派遣劳动者、实习学生进行安全生产教育和培训，或者未按照规定如实告知有关的安全生产事项的；
3.违反本条例第十五条、第十六条、第十七条、第十八条、第十九条、第二十条、第二十一条、第二十二条、第二十三条、第二十五条规定的，由劳动行政主管部门责令改正，可以处2万元以下的罚款。
4.生产经营单位有下列行为之一的，责令限期改正，处五万元以下的罚款；（二）安全设备的安装、使用、检测、改造和报废不符合国家标准或者行业标准的；
5.生产经营单位有下列行为之一的，责令限期改正，处五万元以下的罚款；（二）安全设备的安装、使用、检测、改造和报废不符合国家标准或者行业标准的；
6.违反本条例第十五条、第十六条、第十七条、第十八条、第十九条、第二十条、第二十一条、第二十二条、第二十三条、第二十五条规定的，由劳动行政主管部门责令改正，可以处2万元以下的罚款。
</t>
  </si>
  <si>
    <t>1.罚款人民币贰万元整（¥20,000.00）；2.罚款人民币贰万肆仟元整（¥24,000.00）；3.罚款人民币贰万元整（¥20,000.00）；4.罚款人民币壹万肆仟元整（¥14,000.00）；5.罚款人民币壹万肆仟元整（¥14,000.00）；6.罚款人民币壹万肆仟元整（¥14,000.00）。合并对唐山矿罚款人民币壹拾万陆仟元整（¥106,000.00）</t>
  </si>
  <si>
    <t>冀煤安监三罚〔2024〕2007号</t>
  </si>
  <si>
    <t xml:space="preserve">开滦（集团）有限责任公司东欢坨矿业分公司 </t>
  </si>
  <si>
    <t>孟凡刚</t>
  </si>
  <si>
    <t>911302006010456858</t>
  </si>
  <si>
    <t>开滦（集团）有限责任公司东欢坨矿业分公司涉嫌未按规定管理顶帮、对机电设备及其防护装置未尽管理职责、未对安全设备进行经常性维护保养、未依法设置安全警示标志、未配备必要的应急救援器材、安全设备的使用不符合国家标准、安全设备的安装不符合行业标准违法违规案。</t>
  </si>
  <si>
    <t>1.-950车场开拓工作面距迎头约5m处顶部1根锚杆露出螺母约120mm,不符合作业规程的规定；22224运输石门掘进工作面开口处顶空，未塞紧、背实，不符合作业规程规定；-950水平12-2煤层回风山施工作业规程规定喷射混凝土滞后迎头距离不超过100m，现场实际已超过200m。2.-950水平12-2煤层回风山滚筒驱动带式输送机机尾有2个缓冲托辊与支架错位，托辊摩擦支架；3018采煤工作面运道第9号高压接线盒外壳接地线接在进线嘴螺栓上；-500水平二仓联络斜巷上口在用JH-2.8绞车安全制动用液压闸油泵未接电。3.-950井底车场1处压风系统连接卡箍损坏，未及时维修，现场管路漏风；-690水平中央下段采区回风巷压风管路有1处闸阀漏风；-500北二采区皮带山车场处压风管路阀门关闭不严，未及时维修、更换，现场管路漏风；-950管子道架空乘人装置第65号横梁处有约5m急停拉线与电缆一同悬挂，现场人员无法触及；3025运道掘进工作面掘进机机载甲烷断电仪吸气口被煤泥堵住。4.-950管子道下口配电点内1台6kV变压器上未设置安全警示标志；-690水平、-500水平中央变电所硐室内未悬挂“高压危险”警示牌。5.-690中央采区一中配电点设置有2个灭火器，其中1个灭火器失效。6.20221采煤工作面运道联络巷带式输送机急停拉线有10m安装在牌板后，未覆盖全程。7.-950水平12－2回风山上段滚筒驱动带式输送机为双滚筒驱动，其中1个驱动滚筒处安装的温度传感器方向错误，探头未正对主滚筒。</t>
  </si>
  <si>
    <t>1.《中华人民共和国矿山安全法实施条例》第十七条第一款；2.《中华人民共和国矿山安全法实施条例》第十五条第一款；3.《中华人民共和国安全生产法》第三十六条第二款；4.《中华人民共和国安全生产法》第三十五条；5.《中华人民共和国安全生产法》第八十二条第二款；6.《煤矿用带式输送机安全规范》（GB22340-2008）4.1、《煤矿安全规程》第三百七十四条第（三）项及《中华人民共和国安全生产法》第三十六条第一款；7.《煤矿用带式输送机保护装置技术条件》（MT872-2000）4.5.4及《中华人民共和国安全生产法》第三十六条第一款</t>
  </si>
  <si>
    <t xml:space="preserve">
1.井下采掘作业，必须按照作业规程的规定管理顶帮。采掘作业通过地质破碎带或者其他顶帮破碎地点时，应当加强支护。
2.矿山企业应当对机电设备及其防护装置、安全检测仪器定期检查、维修，并建立技术档案，保证使用安全。
3.生产经营单位必须对安全设备进行经常性维护、保养，并定期检测，保证正常运转。维护、保养、检测应当作好记录，并由有关人员签字。
4.生产经营单位应当在有较大危险因素的生产经营场所和有关设施、设备上，设置明显的安全警示标志。
5.危险物品的生产、经营、储存、运输单位以及矿山、金属冶炼、城市轨道交通运营、建筑施工单位应当配备必要的应急救援器材、设备和物资，并进行经常性维护、保养，保证正常运转。
6.输送机的设计、制造和使用应严格执行《煤矿安全规程》的规定，并符合GB/T 13561.3—1992中第3章的规定；采用滚筒驱动带式输送机运输时，应当遵守下列规定:（三）应当具备沿线急停闭锁功能。安全设备的设计、制造、安装、使用、检测、维修、改造和报废，应当符合国家标准或者行业标准。
7.测温点与被监测点发热处距离为10-15mm时为42±2℃。安全设备的设计、制造、安装、使用、检测、维修、改造和报废，应当符合国家标准或者行业标准。
</t>
  </si>
  <si>
    <t>1.《中华人民共和国矿山安全法实施条例》第五十四条；2.《中华人民共和国矿山安全法实施条例》第五十四条；3.《中华人民共和国安全生产法》第九十九条第（三）项；4.《中华人民共和国安全生产法》第九十九条第（一）项；5.《安全生产违法行为行政处罚办法》第四十六条第（二）项；6.《中华人民共和国安全生产法》第九十九条第（二）项；7.《中华人民共和国安全生产法》第九十九条第（二）项。</t>
  </si>
  <si>
    <t xml:space="preserve">1.违反本条例第十五条、第十六条、第十七条、第十八条、第十九条、第二十条、第二十一条、第二十二条、第二十三条、第二十五条规定的，由劳动行政主管部门责令改正，可以处2万元以下的罚款。
2.违反本条例第十五条、第十六条、第十七条、第十八条、第十九条、第二十条、第二十一条、第二十二条、第二十三条、第二十五条规定的，由劳动行政主管部门责令改正，可以处2万元以下的罚款。
3.生产经营单位有下列行为之一的，责令限期改正，处五万元以下的罚款；（三）未对安全设备进行经常性维护、保养和定期检测的；
4.生产经营单位有下列行为之一的，责令限期改正，处五万元以下的罚款；（一）未在有较大危险因素的生产经营场所和有关设施、设备上设置明显的安全警示标志的；
5.危险物品的生产、经营、储存单位以及矿山、金属冶炼单位有下列行为之一的，责令改正，并可以处1万元以上3万元以下的罚款：（二）未配备必要的应急救援器材、设备和物资，并进行经常性维护、保养，保证正常运转的。
6.生产经营单位有下列行为之一的，责令限期改正，处五万元以下的罚款；（二）安全设备的安装、使用、检测、改造和报废不符合国家标准或者行业标准的；
7.生产经营单位有下列行为之一的，责令限期改正，处五万元以下的罚款；（二）安全设备的安装、使用、检测、改造和报废不符合国家标准或者行业标准的；
</t>
  </si>
  <si>
    <t>1.罚款人民币贰万元整（¥20,000.00）；2.罚款人民币贰万元整（¥20,000.00）；3.罚款人民币贰万元整（¥20,000.00）；4.罚款人民币伍万元整（¥50,000.00）；5.罚款人民币贰万肆仟元整（¥24,000.00）；6.罚款人民币壹万肆仟元整（¥14,000.00）；7.罚款人民币壹万肆仟元整（¥14,000.00）。合并罚款人民币壹拾陆万贰仟元整（¥162,000.00）。</t>
  </si>
  <si>
    <t>冀煤安监二 罚〔2023〕1049号</t>
  </si>
  <si>
    <t>冀中能源股份有限公司葛泉矿东井</t>
  </si>
  <si>
    <t>911305827941885500</t>
  </si>
  <si>
    <t>冀中能源股份有限公司葛泉矿东井涉嫌未按照规定向从业人员告知安全生产事项、未对安全设备进行经常性维护保养、未按规定管理顶帮违法违规案。</t>
  </si>
  <si>
    <t>1.未按照规定如实告知有关安全生产事项，未向钻机队职工胡朋伟贯彻12912运料巷1#底板超前钻探施工安全技术措施，胡朋伟于2023年9月18日、10月8日进行了12912运料巷1#底板超前钻探施工作业；2.1298运料巷与东翼二采区右翼回风巷交叉口处顶板离层仪积水盘未贴顶板，无法观测顶板离层数据，1298运料巷掘进工作面滚筒驱动带式输送机机尾行人侧跑偏保护装置维护不到位，触动杆动作后不能自动复位；3.1298运料巷掘进工作面迎头向后5-7m处顶板破碎、有网兜,2根锚杆螺母未紧贴托盘，不符合作业规程的规定</t>
  </si>
  <si>
    <t>1.《中华人民共和国安全生产法》第四十四条第一款；2.《中华人民共和国安全生产法》第三十六条第二款；3.《中华人民共和国矿山安全法实施条例》第十七条第一款</t>
  </si>
  <si>
    <t>1.生产经营单位应当教育和督促从业人员严格执行本单位的安全生产规章制度和安全操作规程；并向从业人员如实告知作业场所和工作岗位存在的危险因素、防范措施以及事故应急措施；
2.　生产经营单位必须对安全设备进行经常性维护、保养，并定期检测，保证正常运转。维护、保养、检测应当作好记录，并由有关人员签字.
3. 井下采掘作业，必须按照作业规程的规定管理顶帮。采掘作业通过地质破碎带或者其他顶帮破碎地点时，应当加强支护。</t>
  </si>
  <si>
    <t>1.《中华人民共和国安全生产法》第九十七条第（三）项；2.《中华人民共和国安全生产法》第九十九条第（三）项；3.《中华人民共和国矿山安全法实施条例》第五十四条</t>
  </si>
  <si>
    <t>1.（三）未按照规定对从业人员、被派遣劳动者、实习学生进行安全生产教育和培训，或者未按照规定如实告知有关的安全生产事项的；
2.（三）未对安全设备进行经常性维护、保养和定期检测的；
3. 违反本条例第十五条、第十六条、第十七条、第十八条、第十九条、第二十条、第二十一条、第二十二条、第二十三条、第二十五条规定的，由劳动行政主管部门责令改正，可以处2万元以下的罚款。</t>
  </si>
  <si>
    <t>1.罚款5万元（¥50,000.00）；2.处罚款贰万元整（¥20,000.00）；3.罚款1万元（¥10,000.00）。合并罚款人民币捌万元整（¥80,000.00）</t>
  </si>
  <si>
    <t>2024-1-12</t>
  </si>
  <si>
    <t>冀煤安监二罚〔2024〕1001号</t>
  </si>
  <si>
    <t>冀中能源股份有限公司葛泉矿东井涉嫌提供虚假情况、安全设备的安装不符合行业标准、未对安全设备进行经常性维护保养、未对机电设备进行检查、未按规定管理顶帮、对产生粉尘的作业场所未采取综合防尘措施违法违规案。</t>
  </si>
  <si>
    <t xml:space="preserve"> 1.矿井和周边煤矿采空区相关资料台账显示2023年12月15日解冰涛对1292、1293采空区密闭墙进行观测，实际其未到以上地点对密闭墙进行观测；2.1298运输巷掘进工作面使用的滚筒驱动带式输送机为下运，未装设软制动装置；3.1298运输巷与1号钻窝交叉口处顶板离层仪积水盘未贴顶板，无法观测顶板离层数据；4.在用的数码电子雷管起爆控制器没有进行防爆性能检查；5.1298运输巷掘进工作面迎头左帮有一根帮锚杆托盘未按作业规程要求贴紧巷帮；6.1296采煤工作面运输巷风流净化水幕为皮带出煤时自动打开，2024年1月4日中班（生产班）现场检查时开关不起作用，无法喷雾 </t>
  </si>
  <si>
    <t xml:space="preserve"> 1.《煤矿安全监察条例》第三十二条；2.《煤矿用带式输送机安全规范》（GB22340-2008）5.1.12、《中华人民共和国安全生产法》第三十六条第一款；3.《中华人民共和国安全生产法》第三十六条第二款；4.《中华人民共和国矿山安全法实施条例》第十五条第一款；5.《中华人民共和国矿山安全法实施条例》第十七条第一款；6.《中华人民共和国矿山安全法实施条例》第二十五条第一款</t>
  </si>
  <si>
    <t xml:space="preserve"> 1.煤矿安全监察机构及其煤矿安全监察人员履行安全监察职责，向煤矿有关人员了解情况时，有关人员应当如实反映情况，不得提供虚假情况，不得隐瞒本煤矿存在的事故隐患以及其他安全问题。
2.所有可能发生超速或逆转的倾斜输送机必须装设安全可靠的制动装置或逆止装置。安全设备的设计、制造、安装、使用、检测、维修、改造和报废，应当符合国家标准或者行业标准；
3.生产经营单位必须对安全设备进行经常性维护、保养，并定期检测，保证正常运转。维护、保养、检测应当作好记录，并由有关人员签字。
4.矿山企业应当对机电设备及其防护装置、安全检测仪器定期检查、维修，并建立技术档案，保证使用安全；
5.井下采掘作业，必须按照作业规程的规定管理顶帮。采掘作业通过地质破碎带或者其他顶帮破碎地点时，应当加强支护；
6.矿山企业对地面、井下产生粉尘的作业，应当采取综合防尘措施，控制粉尘危害。</t>
  </si>
  <si>
    <t xml:space="preserve"> 1.《煤矿安全监察条例》第四十五条；2.《中华人民共和国安全生产法》第九十九条第二项；3.《中华人民共和国安全生产法》第九十九条第三项；4.《中华人民共和国安全生产法》第九十九条第三项；5.《中华人民共和国矿山安全法实施条例》第五十四条；6.《中华人民共和国矿山安全法实施条例》第五十四条 </t>
  </si>
  <si>
    <t xml:space="preserve"> 1.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
；2.（二）安全设备的安装、使用、检测、改造和报废不符合国家标准或者行业标准的；
3.（三）未对安全设备进行经常性维护、保养和定期检测的；
4.（三）未对安全设备进行经常性维护、保养和定期检测的；
5.违反本条例第十五条、第十六条、第十七条、第十八条、第十九条、第二十条、第二十一条、第二十二条、第二十三条、第二十五条规定的，由劳动行政主管部门责令改正，可以处2万元以下的罚款；
6.违反本条例第十五条、第十六条、第十七条、第十八条、第十九条、第二十条、第二十一条、第二十二条、第二十三条、第二十五条规定的，由劳动行政主管部门责令改正，可以处2万元以下的罚款。</t>
  </si>
  <si>
    <t>1.警告并罚款8万元（¥80,000.00）；2.罚款1万元（¥10,000.00）；3.罚款1万元（¥10,000.00）；4.罚款1万元（¥10,000.00）；5.罚款1万元（¥10,000.00）；6.罚款1万元（¥10,000.00）。合并罚款人民币壹拾叁万元整（¥130,000.00），警告</t>
  </si>
  <si>
    <t>2024-1-25</t>
  </si>
  <si>
    <t>冀煤安监二罚〔2024〕1003号</t>
  </si>
  <si>
    <t xml:space="preserve"> 冀中能源股份有限公司东庞矿</t>
  </si>
  <si>
    <t>91130500730247638T</t>
  </si>
  <si>
    <t xml:space="preserve"> 冀中能源股份有限公司东庞矿涉嫌违反安全管理规定作业、安全设备的安装和使用不符合行业标准、未对安全设备经常维修保养 、未对机电设备及其防护装置检查维修、未按规定管理顶帮违法违规案。</t>
  </si>
  <si>
    <t>1.-300中央变电所向南二变电所供电的供电线路上，分接了2700配电点移变等用电负荷；2.2900北辅煤柱采煤工作面带式输送机打滑保护未对速度在50%-70%区间持续10s停车进行设置；3.6100机轨合一巷的一部绞车运输段为倾斜巷道串车提升，未安设跑车防护装置；4.6201回采工作面机尾端头液压支架两个压力表损坏，读数为零；5.6101轨道巷掘进工作面第一组压风自救装置1号呼吸面罩胶管连接不牢固，导致该呼吸面罩无法正常使用；6.6100采区下部车场有1辆矿车的连接插销防脱轴磨损严重，1辆矿车的防脱耳环损坏；7.-480充电室变电所一台真空磁力启动器更换综合保护器后未及时调整过载保护整定值；8.2024年1月10日对6201配电点现场检查时，7183#高爆速断保护已达到设定值10A,该高爆开关真空断路器未跳闸；9.2618采煤工作面回风巷距工作面约15m处1棵单体液压支柱现场测量初撑力为0MPa，作业规程规定不小于9.5MPa；10.2024年1月10日检查时6101轨道巷掘进工作面处于停头状态，未按照作业规程要求用点锚索跟头；11.2700边角煤柱工作面轨道巷临时避难硐室位置工作面侧有三处帮锚杆失效，不符合作业规程的规定。</t>
  </si>
  <si>
    <t>1.《煤矿安全规程》第四百三十八条第四款；2.《煤矿用带式输送机保护装置技术条件》（MT 872-2000)4.5.1、《中华人民共和国安全生产法》第三十六条第一款；3.《煤矿井下煤炭运输设计规范》（GB51179-2016）4.4.3、《中华人民共和国安全生产法》第三十六条第一款；4.《中华人民共和国安全生产法》第三十六条第二款；5.《中华人民共和国安全生产法》第三十六条第二款；6.《煤矿安全规程》第四百一十六条第六项、《中华人民共和国矿山安全法实施条例》第十五条第一款；7.《煤矿安全规程》第四百八十三条第一款、《中华人民共和国矿山安全法实施条例》第十五条第一款；8.《中华人民共和国矿山安全法实施条例》第十五条第一款；9.《中华人民共和国矿山安全法实施条例》第十七条第一款；10.《中华人民共和国矿山安全法实施条例》第十七条第一款；11.《中华人民共和国矿山安全法实施条例》第十七条第一款</t>
  </si>
  <si>
    <t>1.本条上述供电线路应当来自各自的变压器或者母线段，线路上不应分接任何负荷；
2.当输送带速度在10s内均在（50%-70%）Ve（Ve为额定带速）范围内，或输送带速度小于等于50%Ve时，或输送带速度大于等于110%Ve时，打滑保护装置应报警，同时中止带式输送机运行。安全设备的设计、制造、安装、使用、检测、维修、改造和报废，应当符合国家标准或者行业标准；
3.倾斜井巷采用轨道串车提升运输是，应符合下列规定：在倾斜井巷内应设置能阻止运行中断绳、脱钩的车辆跑车的防护装置。安全设备的设计、制造、安装、使用、检测、维修、改造和报废，应当符合国家标准或者行业标准；
4.生产经营单位必须对安全设备进行经常性维护、保养，并定期检测，保证正常运转。维护、保养、检测应当作好记录，并由有关人员签字；
5.生产经营单位必须对安全设备进行经常性维护、保养，并定期检测，保证正常运转。维护、保养、检测应当作好记录，并由有关人员签字；
6.倾斜井巷运输时，矿车之间的连接、矿车与钢丝绳之间的连接，必须使用不能自行脱落的连接装置，并加装保险绳。矿山企业应当对机电设备及其防护装置、安全检测仪器定期检查、维修，并建立技术档案，保证使用安全；
7.矿井应当按表17的要求对电气设备、电缆进行检查和调整。矿山企业应当对机电设备及其防护装置、安全检测仪器定期检查、维修，并建立技术档案，保证使用安全；
8.矿山企业应当对机电设备及其防护装置、安全检测仪器定期检查、维修，并建立技术档案，保证使用安全；
9. 井下采掘作业，必须按照作业规程的规定管理顶帮。采掘作业通过地质破碎带或者其他顶帮破碎地点时，应当加强支护；
10. 井下采掘作业，必须按照作业规程的规定管理顶帮。采掘作业通过地质破碎带或者其他顶帮破碎地点时，应当加强支护；
11. 井下采掘作业，必须按照作业规程的规定管理顶帮。采掘作业通过地质破碎带或者其他顶帮破碎地点时，应当加强支护；</t>
  </si>
  <si>
    <t>警告并罚款</t>
  </si>
  <si>
    <t xml:space="preserve">1.《安全生产违法行为行政处罚办法》第四十五条第一项；2.《中华人民共和国安全生产法》第九十九条第二项；3.《中华人民共和国安全生产法》第九十九条第二项；4.《中华人民共和国安全生产法》第九十九条第三项；5.《中华人民共和国安全生产法》第九十九条第三项；6.《中华人民共和国安全生产法》第九十九条第三项；7.《中华人民共和国安全生产法》第九十九条第三项；8.《中华人民共和国安全生产法》第九十九条第三项；9.《中华人民共和国矿山安全法实施条例》第五十四条；10.《中华人民共和国矿山安全法实施条例》第五十四条；11.《中华人民共和国矿山安全法实施条例》第五十四条 </t>
  </si>
  <si>
    <t>1.　（一）违反操作规程或者安全管理规定作业的；
2.（二）安全设备的安装、使用、检测、改造和报废不符合国家标准或者行业标准的；
3.（二）安全设备的安装、使用、检测、改造和报废不符合国家标准或者行业标准的；
4.（三）未对安全设备进行经常性维护、保养和定期检测的；
5.（三）未对安全设备进行经常性维护、保养和定期检测的；
6.（三）未对安全设备进行经常性维护、保养和定期检测的；
7.（三）未对安全设备进行经常性维护、保养和定期检测的；8.（三）未对安全设备进行经常性维护、保养和定期检测的；
9.违反本条例第十五条、第十六条、第十七条、第十八条、第十九条、第二十条、第二十一条、第二十二条、第二十三条、第二十五条规定的，由劳动行政主管部门责令改正，可以处2万元以下的罚款；
10.违反本条例第十五条、第十六条、第十七条、第十八条、第十九条、第二十条、第二十一条、第二十二条、第二十三条、第二十五条规定的，由劳动行政主管部门责令改正，可以处2万元以下的罚款；
11.违反本条例第十五条、第十六条、第十七条、第十八条、第十九条、第二十条、第二十一条、第二十二条、第二十三条、第二十五条规定的，由劳动行政主管部门责令改正，可以处2万元以下的罚款；</t>
  </si>
  <si>
    <t>1.警告并罚款2万元（¥20,000.00）；2.罚款1万元（¥10,000.00）；3.罚款1万元（¥10,000.00）；4.罚款1万元（¥10,000.00）；5.罚款1万元（¥10,000.00）；6.罚款1万元（¥10,000.00）；7.罚款1万元（¥10,000.00）；8.罚款1万元（¥10,000.00）；9.罚款1万元（¥10,000.00）；10.罚款1万元（¥10,000.00）；11.罚款1万元（¥10,000.00）。合并罚款人民币壹拾贰万元整（¥120,000.00），警告</t>
  </si>
  <si>
    <t>2024-2-1</t>
  </si>
  <si>
    <t>冀 煤安监二罚〔2024〕1004 号</t>
  </si>
  <si>
    <t>张建中</t>
  </si>
  <si>
    <t xml:space="preserve"> 冀中能源股份有限公司东庞矿涉嫌违反安全管理规定作业违法违规案。</t>
  </si>
  <si>
    <t xml:space="preserve"> -300中央变电所向南二变电所供电的供电线路上，分接了2700配电点移变等用电负荷</t>
  </si>
  <si>
    <t xml:space="preserve">《煤矿安全规程》第四百三十八条第四款 </t>
  </si>
  <si>
    <t>本条上述供电线路应当来自各自的变压器或者母线段，线路上不应分接任何负荷；</t>
  </si>
  <si>
    <t>《安全生产违法行为行政处罚办法》第四十五条第一项</t>
  </si>
  <si>
    <t>（一）违反操作规程或者安全管理规定作业的；</t>
  </si>
  <si>
    <t xml:space="preserve"> 警告并罚款人民币叁仟元整（¥3,000.00）</t>
  </si>
  <si>
    <t>冀煤安监二罚〔2024〕1005 号</t>
  </si>
  <si>
    <t>郑文军</t>
  </si>
  <si>
    <t>警告并罚款人民币肆仟元整（¥4,000.00）</t>
  </si>
  <si>
    <r>
      <t>冀煤安监二罚〔202</t>
    </r>
    <r>
      <rPr>
        <sz val="10"/>
        <color indexed="8"/>
        <rFont val="微软雅黑"/>
        <family val="2"/>
      </rPr>
      <t>4</t>
    </r>
    <r>
      <rPr>
        <sz val="10"/>
        <color indexed="8"/>
        <rFont val="微软雅黑"/>
        <family val="2"/>
      </rPr>
      <t>〕1002号</t>
    </r>
  </si>
  <si>
    <t>冀中能源股份有限公司东庞矿西庞井</t>
  </si>
  <si>
    <t>马洪飞</t>
  </si>
  <si>
    <t>91130523MAOE7NWN23</t>
  </si>
  <si>
    <t>78573039-5</t>
  </si>
  <si>
    <t>冀中能源股份有限公司东庞矿西庞井涉嫌机电设备未按规定维修、未在有较大危险因素的生产场所设置明显的安全警示标志、提供虚假情况等违法违规案。</t>
  </si>
  <si>
    <t>1.扩延区三采区皮带机头2#驱动电机联轴器左侧机械转动的外露部分未加装护罩或遮拦；2.中央泵房硐室内有高压设备，东码绕道入口处未设置“高压危险”警示牌；3.《带式输送机保护试验记录本》显示2024年1月3日对扩延区三采区皮带温度、跑偏保护进行试验，经查阅该皮带控制系统保护试验历史记录，实际当天未试验。</t>
  </si>
  <si>
    <t>1.《煤矿安全规程》第四百四十四条、《矿山安全法实施条例》第十五条第一款；2.《中华人民共和国安全生产法》第三十五条，《煤矿安全规程》第四百六十条第一款；3.《煤矿安全监察条例》第三十二条的规定。</t>
  </si>
  <si>
    <t xml:space="preserve">《煤矿安全规程》第四百四十四条：容易碰到的、裸露的带电体及机械外露的转动和传动部分必须加装护罩或者遮栏等防护设施。
《矿山安全法实施条例》第十五条第一款：矿山企业应当对机电设备及其防护装置、安全检测仪器定期检查、维修，并建立技术档案，保证使用安全。
《中华人民共和国安全生产法》第三十五条：生产经营单位应当在有较大危险因素的生产经营场所和有关设施、设备上，设置明显的安全警示标志。
《煤矿安全规程》第四百六十条第一款：硐室入口处必须悬挂“非工作人员禁止入内”警示牌。硐室内必须悬挂与实际相符的供电系统图。硐室内有高压电气设备时，入口处和硐室内必须醒目悬挂“高压危险”警示牌。
《煤矿安全监察条例》第三十二条：煤矿安全监察机构及其煤矿安全监察人员履行安全监察职责，向煤矿有关人员了解情况时，有关人员应当如实反映情况，不得提供虚假情况，不得隐瞒本煤矿存在的事故隐患以及其他安全问题。
</t>
  </si>
  <si>
    <t xml:space="preserve">《中华人民共和国安全生产法》第九十九条第三项；《中华人民共和国安全生产法》第九十九条第一项；《煤矿安全监察条例》第四十五条。
</t>
  </si>
  <si>
    <t xml:space="preserve">《中华人民共和国安全生产法》第九十九条第三项：第九十九条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（三）未对安全设备进行经常性维护、保养和定期检测的；
《煤矿安全监察条例》第四十五条：煤矿有关人员拒绝、阻碍煤矿安全监察机构及其煤矿安全监察人员现场检查，或者提供虚假情况，或者隐瞒存在的事故隐患以及其他安全问题的，由煤矿安全监察机构给予警告，可以并处5万元以上10万元以下的罚款；
</t>
  </si>
  <si>
    <t>警告，并罚款人民币壹拾叁万元伍仟元整（¥135,000.00）。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</si>
</sst>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m/d;@"/>
    <numFmt numFmtId="178" formatCode="yyyy/mm/dd;@"/>
  </numFmts>
  <fonts count="46">
    <font>
      <sz val="11"/>
      <color theme="1"/>
      <name val="Calibri"/>
      <family val="0"/>
    </font>
    <font>
      <sz val="11"/>
      <name val="宋体"/>
      <family val="0"/>
    </font>
    <font>
      <sz val="12"/>
      <name val="宋体"/>
      <family val="0"/>
    </font>
    <font>
      <sz val="10"/>
      <name val="微软雅黑"/>
      <family val="2"/>
    </font>
    <font>
      <sz val="10"/>
      <color indexed="8"/>
      <name val="微软雅黑"/>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1"/>
      <color indexed="8"/>
      <name val="宋体"/>
      <family val="0"/>
    </font>
    <font>
      <u val="single"/>
      <sz val="11"/>
      <color theme="10"/>
      <name val="Calibri"/>
      <family val="0"/>
    </font>
    <font>
      <u val="single"/>
      <sz val="11"/>
      <color theme="11"/>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2"/>
      <name val="Calibri"/>
      <family val="0"/>
    </font>
    <font>
      <sz val="10"/>
      <color theme="1"/>
      <name val="微软雅黑"/>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xf numFmtId="0" fontId="23" fillId="0" borderId="0">
      <alignment/>
      <protection/>
    </xf>
    <xf numFmtId="0" fontId="2" fillId="0" borderId="0">
      <alignment vertical="center"/>
      <protection/>
    </xf>
  </cellStyleXfs>
  <cellXfs count="29">
    <xf numFmtId="0" fontId="0" fillId="0" borderId="0" xfId="0" applyFont="1" applyAlignment="1">
      <alignment vertical="center"/>
    </xf>
    <xf numFmtId="0" fontId="43" fillId="0" borderId="0" xfId="0" applyFont="1" applyFill="1" applyAlignment="1">
      <alignment vertical="center" wrapText="1"/>
    </xf>
    <xf numFmtId="0" fontId="44" fillId="0" borderId="0" xfId="0" applyFont="1" applyFill="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45" fillId="0" borderId="10" xfId="0" applyFont="1" applyBorder="1" applyAlignment="1">
      <alignment vertical="center" wrapText="1"/>
    </xf>
    <xf numFmtId="49" fontId="3" fillId="0" borderId="10" xfId="0" applyNumberFormat="1"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45" fillId="0" borderId="10" xfId="0" applyNumberFormat="1" applyFont="1" applyBorder="1" applyAlignment="1">
      <alignment vertical="center" wrapText="1"/>
    </xf>
    <xf numFmtId="0" fontId="45" fillId="0" borderId="10" xfId="0" applyFont="1" applyFill="1" applyBorder="1" applyAlignment="1">
      <alignment vertical="center" wrapText="1"/>
    </xf>
    <xf numFmtId="0" fontId="45" fillId="0" borderId="10" xfId="0" applyFont="1" applyFill="1" applyBorder="1" applyAlignment="1">
      <alignment vertical="center" wrapText="1"/>
    </xf>
    <xf numFmtId="0" fontId="45" fillId="0" borderId="10" xfId="0" applyFont="1" applyBorder="1" applyAlignment="1">
      <alignment vertical="center"/>
    </xf>
    <xf numFmtId="0" fontId="45" fillId="0" borderId="10" xfId="0" applyFont="1" applyBorder="1" applyAlignment="1">
      <alignment vertical="center"/>
    </xf>
    <xf numFmtId="0" fontId="45" fillId="0" borderId="10" xfId="0" applyFont="1" applyBorder="1" applyAlignment="1">
      <alignment vertical="center" wrapText="1"/>
    </xf>
    <xf numFmtId="49" fontId="3" fillId="0" borderId="10" xfId="0" applyNumberFormat="1" applyFont="1" applyFill="1" applyBorder="1" applyAlignment="1">
      <alignment horizontal="left"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xf>
    <xf numFmtId="0" fontId="3" fillId="0" borderId="10" xfId="0" applyFont="1" applyBorder="1" applyAlignment="1">
      <alignment vertical="center" wrapText="1"/>
    </xf>
    <xf numFmtId="0" fontId="3" fillId="33" borderId="10" xfId="0" applyFont="1" applyFill="1" applyBorder="1" applyAlignment="1" applyProtection="1">
      <alignment horizontal="center" vertical="center" wrapText="1"/>
      <protection locked="0"/>
    </xf>
    <xf numFmtId="176" fontId="45" fillId="0" borderId="10" xfId="0" applyNumberFormat="1"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vertical="center"/>
    </xf>
    <xf numFmtId="177" fontId="3" fillId="33" borderId="10" xfId="0" applyNumberFormat="1" applyFont="1" applyFill="1" applyBorder="1" applyAlignment="1" applyProtection="1">
      <alignment horizontal="center" vertical="center" wrapText="1"/>
      <protection locked="0"/>
    </xf>
    <xf numFmtId="178" fontId="3" fillId="33" borderId="10" xfId="0" applyNumberFormat="1" applyFont="1" applyFill="1" applyBorder="1" applyAlignment="1" applyProtection="1">
      <alignment horizontal="center" vertical="center" wrapText="1"/>
      <protection locked="0"/>
    </xf>
    <xf numFmtId="0" fontId="45" fillId="0" borderId="10" xfId="0" applyFont="1" applyBorder="1" applyAlignment="1">
      <alignment vertical="center" wrapText="1"/>
    </xf>
    <xf numFmtId="0" fontId="3" fillId="0" borderId="10" xfId="0" applyFont="1" applyFill="1" applyBorder="1" applyAlignment="1" quotePrefix="1">
      <alignment vertical="center" wrapText="1"/>
    </xf>
    <xf numFmtId="0" fontId="45" fillId="0" borderId="10" xfId="0" applyFont="1" applyBorder="1" applyAlignment="1" quotePrefix="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2"/>
  <sheetViews>
    <sheetView tabSelected="1" zoomScale="85" zoomScaleNormal="85" workbookViewId="0" topLeftCell="H1">
      <pane ySplit="2" topLeftCell="A6" activePane="bottomLeft" state="frozen"/>
      <selection pane="bottomLeft" activeCell="A3" sqref="A3:Q12"/>
    </sheetView>
  </sheetViews>
  <sheetFormatPr defaultColWidth="8.7109375" defaultRowHeight="15"/>
  <cols>
    <col min="1" max="1" width="17.140625" style="1" customWidth="1"/>
    <col min="2" max="2" width="18.140625" style="1" customWidth="1"/>
    <col min="3" max="3" width="19.140625" style="1" customWidth="1"/>
    <col min="4" max="4" width="32.140625" style="1" customWidth="1"/>
    <col min="5" max="5" width="22.140625" style="1" customWidth="1"/>
    <col min="6" max="6" width="30.00390625" style="1" customWidth="1"/>
    <col min="7" max="7" width="63.140625" style="1" customWidth="1"/>
    <col min="8" max="8" width="25.421875" style="1" customWidth="1"/>
    <col min="9" max="9" width="79.28125" style="1" customWidth="1"/>
    <col min="10" max="10" width="14.8515625" style="1" customWidth="1"/>
    <col min="11" max="11" width="17.8515625" style="1" customWidth="1"/>
    <col min="12" max="12" width="59.421875" style="1" customWidth="1"/>
    <col min="13" max="13" width="22.140625" style="1" customWidth="1"/>
    <col min="14" max="14" width="15.7109375" style="1" customWidth="1"/>
    <col min="15" max="15" width="16.28125" style="1" customWidth="1"/>
    <col min="16" max="16" width="14.421875" style="1" customWidth="1"/>
    <col min="17" max="17" width="17.7109375" style="1" customWidth="1"/>
    <col min="18" max="16384" width="8.7109375" style="1" customWidth="1"/>
  </cols>
  <sheetData>
    <row r="1" spans="1:17" ht="28.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28.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132">
      <c r="A3" s="3" t="s">
        <v>34</v>
      </c>
      <c r="B3" s="4" t="s">
        <v>35</v>
      </c>
      <c r="C3" s="4" t="s">
        <v>36</v>
      </c>
      <c r="D3" s="4" t="s">
        <v>37</v>
      </c>
      <c r="E3" s="4"/>
      <c r="F3" s="4" t="s">
        <v>38</v>
      </c>
      <c r="G3" s="4" t="s">
        <v>39</v>
      </c>
      <c r="H3" s="5" t="s">
        <v>40</v>
      </c>
      <c r="I3" s="4" t="s">
        <v>41</v>
      </c>
      <c r="J3" s="4" t="s">
        <v>42</v>
      </c>
      <c r="K3" s="4" t="s">
        <v>43</v>
      </c>
      <c r="L3" s="4" t="s">
        <v>44</v>
      </c>
      <c r="M3" s="5" t="s">
        <v>45</v>
      </c>
      <c r="N3" s="20">
        <v>45321</v>
      </c>
      <c r="O3" s="20">
        <v>45321</v>
      </c>
      <c r="P3" s="21" t="s">
        <v>46</v>
      </c>
      <c r="Q3" s="4" t="s">
        <v>47</v>
      </c>
    </row>
    <row r="4" spans="1:17" ht="262.5" customHeight="1">
      <c r="A4" s="3" t="s">
        <v>48</v>
      </c>
      <c r="B4" s="4" t="s">
        <v>35</v>
      </c>
      <c r="C4" s="4" t="s">
        <v>36</v>
      </c>
      <c r="D4" s="4" t="s">
        <v>37</v>
      </c>
      <c r="E4" s="4"/>
      <c r="F4" s="4" t="s">
        <v>49</v>
      </c>
      <c r="G4" s="4" t="s">
        <v>50</v>
      </c>
      <c r="H4" s="4" t="s">
        <v>51</v>
      </c>
      <c r="I4" s="4" t="s">
        <v>52</v>
      </c>
      <c r="J4" s="4" t="s">
        <v>42</v>
      </c>
      <c r="K4" s="4" t="s">
        <v>53</v>
      </c>
      <c r="L4" s="4" t="s">
        <v>54</v>
      </c>
      <c r="M4" s="4" t="s">
        <v>55</v>
      </c>
      <c r="N4" s="20">
        <v>45321</v>
      </c>
      <c r="O4" s="20">
        <v>45321</v>
      </c>
      <c r="P4" s="21" t="s">
        <v>46</v>
      </c>
      <c r="Q4" s="4" t="s">
        <v>47</v>
      </c>
    </row>
    <row r="5" spans="1:17" ht="264">
      <c r="A5" s="3" t="s">
        <v>56</v>
      </c>
      <c r="B5" s="4" t="s">
        <v>57</v>
      </c>
      <c r="C5" s="4" t="s">
        <v>58</v>
      </c>
      <c r="D5" s="4" t="s">
        <v>59</v>
      </c>
      <c r="E5" s="4"/>
      <c r="F5" s="4" t="s">
        <v>60</v>
      </c>
      <c r="G5" s="4" t="s">
        <v>61</v>
      </c>
      <c r="H5" s="4" t="s">
        <v>62</v>
      </c>
      <c r="I5" s="4" t="s">
        <v>63</v>
      </c>
      <c r="J5" s="4" t="s">
        <v>42</v>
      </c>
      <c r="K5" s="4" t="s">
        <v>64</v>
      </c>
      <c r="L5" s="4" t="s">
        <v>65</v>
      </c>
      <c r="M5" s="4" t="s">
        <v>66</v>
      </c>
      <c r="N5" s="20">
        <v>45326</v>
      </c>
      <c r="O5" s="20">
        <v>45326</v>
      </c>
      <c r="P5" s="21" t="s">
        <v>46</v>
      </c>
      <c r="Q5" s="4" t="s">
        <v>47</v>
      </c>
    </row>
    <row r="6" spans="1:17" ht="330">
      <c r="A6" s="3" t="s">
        <v>67</v>
      </c>
      <c r="B6" s="4" t="s">
        <v>68</v>
      </c>
      <c r="C6" s="4" t="s">
        <v>69</v>
      </c>
      <c r="D6" s="27" t="s">
        <v>70</v>
      </c>
      <c r="E6" s="4"/>
      <c r="F6" s="4" t="s">
        <v>71</v>
      </c>
      <c r="G6" s="4" t="s">
        <v>72</v>
      </c>
      <c r="H6" s="4" t="s">
        <v>73</v>
      </c>
      <c r="I6" s="4" t="s">
        <v>74</v>
      </c>
      <c r="J6" s="4" t="s">
        <v>42</v>
      </c>
      <c r="K6" s="4" t="s">
        <v>75</v>
      </c>
      <c r="L6" s="4" t="s">
        <v>76</v>
      </c>
      <c r="M6" s="4" t="s">
        <v>77</v>
      </c>
      <c r="N6" s="20">
        <v>45327</v>
      </c>
      <c r="O6" s="20">
        <v>45327</v>
      </c>
      <c r="P6" s="21" t="s">
        <v>46</v>
      </c>
      <c r="Q6" s="4" t="s">
        <v>47</v>
      </c>
    </row>
    <row r="7" spans="1:17" ht="132">
      <c r="A7" s="6" t="s">
        <v>78</v>
      </c>
      <c r="B7" s="7" t="s">
        <v>79</v>
      </c>
      <c r="C7" s="8"/>
      <c r="D7" s="9" t="s">
        <v>80</v>
      </c>
      <c r="E7" s="10"/>
      <c r="F7" s="11" t="s">
        <v>81</v>
      </c>
      <c r="G7" s="6" t="s">
        <v>82</v>
      </c>
      <c r="H7" s="6" t="s">
        <v>83</v>
      </c>
      <c r="I7" s="6" t="s">
        <v>84</v>
      </c>
      <c r="J7" s="11" t="s">
        <v>42</v>
      </c>
      <c r="K7" s="6" t="s">
        <v>85</v>
      </c>
      <c r="L7" s="6" t="s">
        <v>86</v>
      </c>
      <c r="M7" s="6" t="s">
        <v>87</v>
      </c>
      <c r="N7" s="7" t="s">
        <v>88</v>
      </c>
      <c r="O7" s="7" t="s">
        <v>88</v>
      </c>
      <c r="P7" s="22" t="s">
        <v>46</v>
      </c>
      <c r="Q7" s="26" t="s">
        <v>47</v>
      </c>
    </row>
    <row r="8" spans="1:17" ht="247.5">
      <c r="A8" s="6" t="s">
        <v>89</v>
      </c>
      <c r="B8" s="7" t="s">
        <v>79</v>
      </c>
      <c r="C8" s="12"/>
      <c r="D8" s="28" t="s">
        <v>80</v>
      </c>
      <c r="E8" s="12"/>
      <c r="F8" s="14" t="s">
        <v>90</v>
      </c>
      <c r="G8" s="6" t="s">
        <v>91</v>
      </c>
      <c r="H8" s="6" t="s">
        <v>92</v>
      </c>
      <c r="I8" s="6" t="s">
        <v>93</v>
      </c>
      <c r="J8" s="14" t="s">
        <v>42</v>
      </c>
      <c r="K8" s="6" t="s">
        <v>94</v>
      </c>
      <c r="L8" s="6" t="s">
        <v>95</v>
      </c>
      <c r="M8" s="6" t="s">
        <v>96</v>
      </c>
      <c r="N8" s="7" t="s">
        <v>97</v>
      </c>
      <c r="O8" s="7" t="s">
        <v>97</v>
      </c>
      <c r="P8" s="22" t="s">
        <v>46</v>
      </c>
      <c r="Q8" s="26" t="s">
        <v>47</v>
      </c>
    </row>
    <row r="9" spans="1:17" ht="409.5">
      <c r="A9" s="6" t="s">
        <v>98</v>
      </c>
      <c r="B9" s="6" t="s">
        <v>99</v>
      </c>
      <c r="C9" s="12"/>
      <c r="D9" s="13" t="s">
        <v>100</v>
      </c>
      <c r="E9" s="12"/>
      <c r="F9" s="14" t="s">
        <v>101</v>
      </c>
      <c r="G9" s="14" t="s">
        <v>102</v>
      </c>
      <c r="H9" s="6" t="s">
        <v>103</v>
      </c>
      <c r="I9" s="6" t="s">
        <v>104</v>
      </c>
      <c r="J9" s="14" t="s">
        <v>105</v>
      </c>
      <c r="K9" s="6" t="s">
        <v>106</v>
      </c>
      <c r="L9" s="6" t="s">
        <v>107</v>
      </c>
      <c r="M9" s="6" t="s">
        <v>108</v>
      </c>
      <c r="N9" s="7" t="s">
        <v>109</v>
      </c>
      <c r="O9" s="7" t="s">
        <v>109</v>
      </c>
      <c r="P9" s="22" t="s">
        <v>46</v>
      </c>
      <c r="Q9" s="26" t="s">
        <v>47</v>
      </c>
    </row>
    <row r="10" spans="1:17" ht="49.5">
      <c r="A10" s="7" t="s">
        <v>110</v>
      </c>
      <c r="B10" s="7" t="s">
        <v>111</v>
      </c>
      <c r="C10" s="12"/>
      <c r="D10" s="12"/>
      <c r="E10" s="12"/>
      <c r="F10" s="14" t="s">
        <v>112</v>
      </c>
      <c r="G10" s="14" t="s">
        <v>113</v>
      </c>
      <c r="H10" s="15" t="s">
        <v>114</v>
      </c>
      <c r="I10" s="14" t="s">
        <v>115</v>
      </c>
      <c r="J10" s="14" t="s">
        <v>105</v>
      </c>
      <c r="K10" s="7" t="s">
        <v>116</v>
      </c>
      <c r="L10" s="14" t="s">
        <v>117</v>
      </c>
      <c r="M10" s="7" t="s">
        <v>118</v>
      </c>
      <c r="N10" s="7" t="s">
        <v>109</v>
      </c>
      <c r="O10" s="7" t="s">
        <v>109</v>
      </c>
      <c r="P10" s="22" t="s">
        <v>46</v>
      </c>
      <c r="Q10" s="26" t="s">
        <v>47</v>
      </c>
    </row>
    <row r="11" spans="1:17" ht="49.5">
      <c r="A11" s="7" t="s">
        <v>119</v>
      </c>
      <c r="B11" s="7" t="s">
        <v>120</v>
      </c>
      <c r="C11" s="12"/>
      <c r="D11" s="12"/>
      <c r="E11" s="12"/>
      <c r="F11" s="14" t="s">
        <v>112</v>
      </c>
      <c r="G11" s="14" t="s">
        <v>113</v>
      </c>
      <c r="H11" s="15" t="s">
        <v>114</v>
      </c>
      <c r="I11" s="14" t="s">
        <v>115</v>
      </c>
      <c r="J11" s="14" t="s">
        <v>105</v>
      </c>
      <c r="K11" s="6" t="s">
        <v>116</v>
      </c>
      <c r="L11" s="14" t="s">
        <v>117</v>
      </c>
      <c r="M11" s="6" t="s">
        <v>121</v>
      </c>
      <c r="N11" s="7" t="s">
        <v>109</v>
      </c>
      <c r="O11" s="7" t="s">
        <v>109</v>
      </c>
      <c r="P11" s="22" t="s">
        <v>46</v>
      </c>
      <c r="Q11" s="26" t="s">
        <v>47</v>
      </c>
    </row>
    <row r="12" spans="1:17" ht="214.5">
      <c r="A12" s="16" t="s">
        <v>122</v>
      </c>
      <c r="B12" s="16" t="s">
        <v>123</v>
      </c>
      <c r="C12" s="17" t="s">
        <v>124</v>
      </c>
      <c r="D12" s="17" t="s">
        <v>125</v>
      </c>
      <c r="E12" s="17" t="s">
        <v>126</v>
      </c>
      <c r="F12" s="16" t="s">
        <v>127</v>
      </c>
      <c r="G12" s="18" t="s">
        <v>128</v>
      </c>
      <c r="H12" s="19" t="s">
        <v>129</v>
      </c>
      <c r="I12" s="18" t="s">
        <v>130</v>
      </c>
      <c r="J12" s="23" t="s">
        <v>42</v>
      </c>
      <c r="K12" s="18" t="s">
        <v>131</v>
      </c>
      <c r="L12" s="18" t="s">
        <v>132</v>
      </c>
      <c r="M12" s="24" t="s">
        <v>133</v>
      </c>
      <c r="N12" s="25">
        <v>45323</v>
      </c>
      <c r="O12" s="25">
        <v>45323</v>
      </c>
      <c r="P12" s="13"/>
      <c r="Q12" s="16" t="s">
        <v>47</v>
      </c>
    </row>
  </sheetData>
  <sheetProtection/>
  <dataValidations count="11">
    <dataValidation type="custom" allowBlank="1" showInputMessage="1" promptTitle="行政处罚决定书文号" prompt="字符型,长度128。" sqref="A3 A4 A5 A6 A7">
      <formula1>#REF!</formula1>
    </dataValidation>
    <dataValidation type="custom" allowBlank="1" showInputMessage="1" promptTitle="企业名称" prompt="字符型,长度100。" sqref="B7">
      <formula1>#REF!</formula1>
    </dataValidation>
    <dataValidation type="custom" allowBlank="1" showInputMessage="1" promptTitle="违法事实" prompt="字符型,长度5000。" sqref="G7">
      <formula1>#REF!</formula1>
    </dataValidation>
    <dataValidation type="custom" allowBlank="1" showInputMessage="1" promptTitle="违法行为类型" prompt="字符型,长度2000。" sqref="H7 I7">
      <formula1>#REF!</formula1>
    </dataValidation>
    <dataValidation type="custom" allowBlank="1" showInputMessage="1" promptTitle="处罚依据" prompt="字符型,长度2048。" sqref="K7 L7">
      <formula1>#REF!</formula1>
    </dataValidation>
    <dataValidation type="custom" allowBlank="1" showInputMessage="1" promptTitle="处罚内容" prompt="字符型,长度4000。" sqref="M7">
      <formula1>#REF!</formula1>
    </dataValidation>
    <dataValidation type="custom" allowBlank="1" showInputMessage="1" promptTitle="处罚决定日期" prompt="日期型,格式YYYY-MM-DD,长度0。" sqref="N7 O7 N8 O8 N9 O9">
      <formula1>#REF!</formula1>
    </dataValidation>
    <dataValidation type="custom" allowBlank="1" showInputMessage="1" showErrorMessage="1" promptTitle="违法行为类型" prompt="提示：&#10;1）必填项&#10;2）填写行政相对人具体违反的某项法律法规" sqref="H12">
      <formula1>AH12</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12">
      <formula1>2048</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12">
      <formula1>2048</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N12:O12">
      <formula1>1</formula1>
      <formula2>73050</formula2>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2006-09-13T11:21:51Z</dcterms:created>
  <dcterms:modified xsi:type="dcterms:W3CDTF">2024-02-05T10:09:58Z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2052-12.1.0.16250</vt:lpwstr>
  </property>
  <property fmtid="{D5CDD505-2E9C-101B-9397-08002B2CF9AE}" pid="5" name="I">
    <vt:lpwstr>00BAFF83812C44A69ED7E2604EE74F69_13</vt:lpwstr>
  </property>
</Properties>
</file>