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<sst xmlns="http://schemas.openxmlformats.org/spreadsheetml/2006/main" count="76" uniqueCount="64">
  <si>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</si>
  <si>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</si>
  <si>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</si>
  <si>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</si>
  <si>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</si>
  <si>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</si>
  <si>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</si>
  <si>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</si>
  <si>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</si>
  <si>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</si>
  <si>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</si>
  <si>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</si>
  <si>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</si>
  <si>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</si>
  <si>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</si>
  <si>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</si>
  <si>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</si>
  <si>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</si>
  <si>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</si>
  <si>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</si>
  <si>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</si>
  <si>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</si>
  <si>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</si>
  <si>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</si>
  <si>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</si>
  <si>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</si>
  <si>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</si>
  <si>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</si>
  <si>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</si>
  <si>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</si>
  <si>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</si>
  <si>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</si>
  <si>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</si>
  <si>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</si>
  <si>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 煤安监二罚〔2023〕1045号</t>
  </si>
  <si>
    <t>冀中能源股份有限公司邢台矿</t>
  </si>
  <si>
    <t>冀中能源股份有限公司邢台矿安全设备的安装、使用不符合有关标准规定违法违规案。</t>
  </si>
  <si>
    <t>1.51100采区支架存放绕道掘进工作面回风流中设置甲烷传感器距回风口距离为9米；2.9100轨道上山架空乘人装置50号横梁变坡点处，装设的防掉绳保护动作杆短，不起作用。</t>
  </si>
  <si>
    <t>1.《中华人民共和国安全生产法》第三十六条第一款；《煤矿安全监控系统及检测仪器使用管理规范》（AQ1029-2019）6.3.1；2.《煤矿安全规程》第三百八十三条第六项；《煤矿用架空乘人装置安全检验规范》（AQ1038—2007）5.2.2；《中华人民共和国安全生产法》第三十六条第一款</t>
  </si>
  <si>
    <t>1.《中华人民共和国安全生产法》第三十六条第一款“安全设备的设计、制造、安装、使用、检测、维修、改造和报废，应当符合国家标准或者行业标准”；《煤矿安全监控系统及检测仪器使用管理规范》（AQ1029-2019）6.3.1“煤巷、半煤岩巷和有瓦斯涌出岩巷的掘进工作面甲烷传感器应按图3设置，并实现甲烷风电闭锁。在工作面混合风流处设置甲烷传感器T1，在工作面回风流中设置甲烷传感器T2;采用串联通风的掘进工作面，应在被串工作面局部通风机前设置掘进工作面进风流甲烷传感器T3;煤与瓦斯突出矿井掘进工作面的进风分风口处设置甲烷传感器T4。”。
2.《煤矿安全规程》第三百八十三条第六项“架空乘人装置必须装设超速、打滑、全程急停、防脱绳、变坡点防掉绳、张紧力下降、越位等保护，安全保护装置发生保护动作后，需经人工复位，方可重新启动。
应当有断轴保护措施。”；《煤矿用架空乘人装置安全检验规范》（AQ1038—2007）5.2.2“乘人装置应符合《煤矿安全规程》的有关规定”；《中华人民共和国安全生产法》第三十六条第一款“安全设备的设计、制造、安装、使用、检测、维修、改造和报废，应当符合国家标准或者行业标准”</t>
  </si>
  <si>
    <t>罚款</t>
  </si>
  <si>
    <t xml:space="preserve"> 1.《中华人民共和国安全生产法》第九十九条第二项；2.《中华人民共和国安全生产法》第九十九条第二项</t>
  </si>
  <si>
    <t xml:space="preserve"> 1.《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2.《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</si>
  <si>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1.罚款1.4万元（¥14,000.00）；2.罚款1.4万元（¥14,000.00）。合并罚款人民币贰万捌仟元整（¥28,000.00）</t>
  </si>
  <si>
    <t>2024-1-4</t>
  </si>
  <si>
    <t>行政处罚</t>
  </si>
  <si>
    <t>国家矿山安全监察局河北局</t>
  </si>
  <si>
    <t>冀煤安监二罚〔2023〕1046号</t>
  </si>
  <si>
    <t>邢台邢安矿业管理服务有限公司劳武煤矿</t>
  </si>
  <si>
    <t>邢台邢安矿业管理服务有限公司劳武煤矿未按作业规程的规定管理顶帮、未对安全设备进行经常性维护保养、安全设备的安装不符合行业标准违法违规案</t>
  </si>
  <si>
    <t>1.9102采煤工作面未按照作业规程规定对围岩变形监测点进行观测、记录、分析；9105联络巷、9103轨道巷掘进工作面未按照作业规程规定观测巷道的围岩情况、顶板离层仪观测未建立台账并定期分析；9105联络巷掘进工作面开口处两帮上部没有按作业规程规定挂网支护；9105联络巷掘进工作面迎头临时支护使用1根钢管，不符合作业规程规定中使用2根钢管的要求；9102采煤工作面两巷超前支护范围内没有放置压力表用于观测单体液压支柱的压力，不符合作业规程的规定；9105联络巷掘进工作面开口往里左帮有5根锚杆托盘未紧贴梯子梁也未楔紧，不符合作业规程的规定；9102采煤工作面只在1架悬移支架上设置了压力表，不符合作业规程中设置3个压力表的规定。2.2023年10月25日，9102采煤工作面回风隅角甲烷传感器调校时没有使用空气样调零；2023年10月19日，总回风巷一氧化碳传感器故障导致超限报警，最大值53ppm。3.2023年10月25日现场检查时，泄水巷掘进工作面T1甲烷传感器距离迎头约8米</t>
  </si>
  <si>
    <t xml:space="preserve"> 1.《中华人民共和国矿山安全法实施条例》第十七条第一款；2.《中华人民共和国安全生产法》第三十六条第二款；3.《中华人民共和国安全生产法》第三十六条第一款；《煤矿安全监控系统及检测仪器使用管理规范》（AQ1029—2019）6.3.1</t>
  </si>
  <si>
    <t>1.井下采掘作业，必须按照作业规程的规定管理顶帮。采掘作业通过地质破碎带或者其他顶帮破碎地点时，应当加强支护。
2.生产经营单位必须对安全设备进行经常性维护、保养，并定期检测，保证正常运转。维护、保养、检测应当作好记录，并由有关人员签字。
3.安全设备的设计、制造、安装、使用、检测、维修、改造和报废，应当符合国家标准或者行业标准。
煤巷、半煤岩巷和有瓦斯涌出岩巷的掘进工作面甲烷传感器应按图3设置，并实现甲烷风电闭锁。在工作面混合风流处设置甲烷传感器T1，在工作面回风流中设置甲烷传感器T2;采用串联通风的掘进工作面，应在被串工作面局部通风机前设置掘进工作面进风流甲烷传感器T3;煤与瓦斯突出矿井掘进工作面的进风分风口处设置甲烷传感器T4。</t>
  </si>
  <si>
    <t xml:space="preserve"> 1.《中华人民共和国矿山安全法实施条例》第五十四条；2.《中华人民共和国安全生产法》第九十九条第（三）项；3.《中华人民共和国安全生产法》第九十九条第（二）项</t>
  </si>
  <si>
    <t xml:space="preserve">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3.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t>
  </si>
  <si>
    <t>合并罚款人民币伍万肆仟元整（¥54,000.00）</t>
  </si>
  <si>
    <t>冀煤安监二罚〔2023〕1047号</t>
  </si>
  <si>
    <t>开滦（集团）蔚州矿业有限责任公司单侯矿</t>
  </si>
  <si>
    <t>开滦（集团）蔚州矿业有限责任公司单侯矿安全设备安装不符合有关标准规定、未对安全设备经常性维护保证正常使用、未按作业规程管理顶帮等违法违规案</t>
  </si>
  <si>
    <t>1.1302N采煤工作面回风隅角T0甲烷传感器设置位置距切顶线1.2m；2.2023年11月6日现场检查时，1302N采煤工作面早班班长苏伊携带的便携式甲烷检测报警仪显示数值为0.25，实际现场瓦斯浓度为0；1303N联络巷滚筒驱动带式输送机急停保护不能正常使用，试验时急停拉线在02#皮带架处断开；3.1403N采煤工作面运输巷超前支护有三根单体支柱只有一半顶在顶梁端头，不符合作业规程规定；1303N回风巷迎头第二排顶锚杆托盘上方有破碎矸石，托盘未紧贴顶板，锚杆预紧力达不到作业规程规定的120N·m；1403N采煤工作面第43架支架两个前立柱初撑力为10MPa,小于作业规程规定的24MPa；1303N进风巷迎头第三排顶锚索外露长度达到340mm，超出作业规程规定的150-250mm；1402N进风巷掘进工作面3号顶板离层仪深部观测起始位置处于0刻度以外，无法观测具体的数据变化，不符合作业规程的规定。</t>
  </si>
  <si>
    <t>1.《中华人民共和国安全生产法》第三十六条第一款，《煤矿安全监控系统及检测仪器使用管理规范》（AQ1029-2019）6.2.1；2.《中华人民共和国安全生产法》第三十六条第二款；3.《中华人民共和国矿山安全生产法实施条例》第十七条第一款</t>
  </si>
  <si>
    <t>1.安全设备的设计、制造、安装、使用、检测、维修、改造和报废，应当符合国家标准或者行业标准。
长壁采煤工作面甲烷传感器应按图1设置。U形通风方式在回风隅角设置甲烷传感器T0（距切顶线≤1m）
2.生产经营单位必须对安全设备进行经常性维护、保养，并定期检测，保证正常运转。维护、保养、检测应当作好记录，并由有关人员签字。
3.井下采掘作业，必须按照作业规程的规定管理顶帮。采掘作业通过地质破碎带或者其他顶帮破碎地点时，应当加强支护。</t>
  </si>
  <si>
    <t>1.《中华人民共和国安全生产法》第九十九条第二项；2.《中华人民共和国安全生产法》第九十九条第三项；3.《中华人民共和国矿山安全法实施条例》第五十四条</t>
  </si>
  <si>
    <t>1.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3.违反本条例第十五条、第十六条、第十七条、第十八条、第十九条、第二十条、第二十一条、第二十二条、第二十三条、第二十五条规定的，由劳动行政主管部门责令改正，可以处2万元以下的罚款。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</si>
</sst>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color indexed="8"/>
      <name val="宋体"/>
      <family val="0"/>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5">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41" fillId="0" borderId="0" xfId="0" applyFont="1" applyBorder="1" applyAlignment="1">
      <alignment vertical="center"/>
    </xf>
    <xf numFmtId="49" fontId="42" fillId="0" borderId="10" xfId="0" applyNumberFormat="1" applyFont="1" applyFill="1" applyBorder="1" applyAlignment="1">
      <alignment vertical="center" wrapText="1"/>
    </xf>
    <xf numFmtId="49" fontId="4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42" fillId="0" borderId="10" xfId="0" applyFont="1" applyBorder="1" applyAlignment="1">
      <alignment vertical="center" wrapText="1"/>
    </xf>
    <xf numFmtId="49" fontId="3"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85" zoomScaleNormal="85" workbookViewId="0" topLeftCell="A4">
      <selection activeCell="A4" sqref="A4:Q6"/>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60.28125" style="0" customWidth="1"/>
    <col min="8" max="8" width="54.421875" style="0" customWidth="1"/>
    <col min="9" max="9" width="42.421875" style="0" customWidth="1"/>
    <col min="10" max="10" width="14.8515625" style="0" customWidth="1"/>
    <col min="11" max="11" width="27.8515625" style="0" customWidth="1"/>
    <col min="12" max="12" width="45.7109375" style="0" customWidth="1"/>
    <col min="13" max="14" width="17.57421875" style="0" customWidth="1"/>
    <col min="15" max="15" width="19.00390625" style="0" customWidth="1"/>
    <col min="16" max="16" width="14.421875" style="0" customWidth="1"/>
    <col min="17" max="17" width="17.7109375" style="0" customWidth="1"/>
  </cols>
  <sheetData>
    <row r="1" spans="1:17" ht="14.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4.2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4.25">
      <c r="A3" s="3"/>
      <c r="B3" s="3"/>
      <c r="C3" s="3"/>
      <c r="D3" s="3"/>
      <c r="E3" s="3"/>
      <c r="F3" s="3"/>
      <c r="G3" s="3"/>
      <c r="H3" s="3"/>
      <c r="I3" s="3"/>
      <c r="J3" s="3"/>
      <c r="K3" s="3"/>
      <c r="L3" s="3"/>
      <c r="M3" s="3"/>
      <c r="N3" s="3"/>
      <c r="O3" s="3"/>
      <c r="P3" s="3"/>
      <c r="Q3" s="3"/>
    </row>
    <row r="4" spans="1:17" s="1" customFormat="1" ht="310.5">
      <c r="A4" s="4" t="s">
        <v>34</v>
      </c>
      <c r="B4" s="5" t="s">
        <v>35</v>
      </c>
      <c r="C4" s="6"/>
      <c r="D4" s="7"/>
      <c r="E4" s="8"/>
      <c r="F4" s="9" t="s">
        <v>36</v>
      </c>
      <c r="G4" s="4" t="s">
        <v>37</v>
      </c>
      <c r="H4" s="4" t="s">
        <v>38</v>
      </c>
      <c r="I4" s="4" t="s">
        <v>39</v>
      </c>
      <c r="J4" s="9" t="s">
        <v>40</v>
      </c>
      <c r="K4" s="4" t="s">
        <v>41</v>
      </c>
      <c r="L4" s="4" t="s">
        <v>42</v>
      </c>
      <c r="M4" s="4" t="s">
        <v>43</v>
      </c>
      <c r="N4" s="5" t="s">
        <v>44</v>
      </c>
      <c r="O4" s="5" t="s">
        <v>44</v>
      </c>
      <c r="P4" s="11" t="s">
        <v>45</v>
      </c>
      <c r="Q4" s="13" t="s">
        <v>46</v>
      </c>
    </row>
    <row r="5" spans="1:17" s="2" customFormat="1" ht="256.5">
      <c r="A5" s="10" t="s">
        <v>47</v>
      </c>
      <c r="B5" s="10" t="s">
        <v>48</v>
      </c>
      <c r="C5" s="10"/>
      <c r="D5" s="10"/>
      <c r="E5" s="10"/>
      <c r="F5" s="10" t="s">
        <v>49</v>
      </c>
      <c r="G5" s="10" t="s">
        <v>50</v>
      </c>
      <c r="H5" s="10" t="s">
        <v>51</v>
      </c>
      <c r="I5" s="10" t="s">
        <v>52</v>
      </c>
      <c r="J5" s="10" t="s">
        <v>40</v>
      </c>
      <c r="K5" s="10" t="s">
        <v>53</v>
      </c>
      <c r="L5" s="10" t="s">
        <v>54</v>
      </c>
      <c r="M5" s="10" t="s">
        <v>55</v>
      </c>
      <c r="N5" s="12" t="s">
        <v>44</v>
      </c>
      <c r="O5" s="12" t="s">
        <v>44</v>
      </c>
      <c r="P5" s="11" t="s">
        <v>45</v>
      </c>
      <c r="Q5" s="14" t="s">
        <v>46</v>
      </c>
    </row>
    <row r="6" spans="1:17" s="2" customFormat="1" ht="243">
      <c r="A6" s="10" t="s">
        <v>56</v>
      </c>
      <c r="B6" s="10" t="s">
        <v>57</v>
      </c>
      <c r="C6" s="10"/>
      <c r="D6" s="10"/>
      <c r="E6" s="10"/>
      <c r="F6" s="10" t="s">
        <v>58</v>
      </c>
      <c r="G6" s="10" t="s">
        <v>59</v>
      </c>
      <c r="H6" s="10" t="s">
        <v>60</v>
      </c>
      <c r="I6" s="10" t="s">
        <v>61</v>
      </c>
      <c r="J6" s="10" t="s">
        <v>40</v>
      </c>
      <c r="K6" s="10" t="s">
        <v>62</v>
      </c>
      <c r="L6" s="10" t="s">
        <v>63</v>
      </c>
      <c r="M6" s="10" t="s">
        <v>55</v>
      </c>
      <c r="N6" s="12" t="s">
        <v>44</v>
      </c>
      <c r="O6" s="12" t="s">
        <v>44</v>
      </c>
      <c r="P6" s="11" t="s">
        <v>45</v>
      </c>
      <c r="Q6" s="14" t="s">
        <v>46</v>
      </c>
    </row>
  </sheetData>
  <sheetProtection/>
  <dataValidations count="7">
    <dataValidation type="custom" allowBlank="1" showInputMessage="1" promptTitle="行政处罚决定书文号" prompt="字符型,长度128。" sqref="A4">
      <formula1>#REF!</formula1>
    </dataValidation>
    <dataValidation type="custom" allowBlank="1" showInputMessage="1" promptTitle="企业名称" prompt="字符型,长度100。" sqref="B4">
      <formula1>#REF!</formula1>
    </dataValidation>
    <dataValidation type="custom" allowBlank="1" showInputMessage="1" promptTitle="违法事实" prompt="字符型,长度5000。" sqref="G4">
      <formula1>#REF!</formula1>
    </dataValidation>
    <dataValidation type="custom" allowBlank="1" showInputMessage="1" promptTitle="违法行为类型" prompt="字符型,长度2000。" sqref="H4 I4">
      <formula1>#REF!</formula1>
    </dataValidation>
    <dataValidation type="custom" allowBlank="1" showInputMessage="1" promptTitle="处罚依据" prompt="字符型,长度2048。" sqref="K4 L4">
      <formula1>#REF!</formula1>
    </dataValidation>
    <dataValidation type="custom" allowBlank="1" showInputMessage="1" promptTitle="处罚内容" prompt="字符型,长度4000。" sqref="M4">
      <formula1>#REF!</formula1>
    </dataValidation>
    <dataValidation type="custom" allowBlank="1" showInputMessage="1" promptTitle="处罚决定日期" prompt="日期型,格式YYYY-MM-DD,长度0。" sqref="N4 O4 N5 O5 N6 O6">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2006-09-16T19:21:51Z</dcterms:created>
  <dcterms:modified xsi:type="dcterms:W3CDTF">2024-01-11T23:37:10Z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785C8336A2E64F9A9AB3098D44D9839C_13</vt:lpwstr>
  </property>
</Properties>
</file>