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<sst xmlns="http://schemas.openxmlformats.org/spreadsheetml/2006/main" count="65" uniqueCount="59">
  <si>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</si>
  <si>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</si>
  <si>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</si>
  <si>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</si>
  <si>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</si>
  <si>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</si>
  <si>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</si>
  <si>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</si>
  <si>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</si>
  <si>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</si>
  <si>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</si>
  <si>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</si>
  <si>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</si>
  <si>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</si>
  <si>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</si>
  <si>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</si>
  <si>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</si>
  <si>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</si>
  <si>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</si>
  <si>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</si>
  <si>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</si>
  <si>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</si>
  <si>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</si>
  <si>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</si>
  <si>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</si>
  <si>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</si>
  <si>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</si>
  <si>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</si>
  <si>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</si>
  <si>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</si>
  <si>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</si>
  <si>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</si>
  <si>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</si>
  <si>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</si>
  <si>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冀煤安监二罚〔2023〕2045号</t>
  </si>
  <si>
    <t>冀中能源股份有限公司东庞矿</t>
  </si>
  <si>
    <t>张建中</t>
  </si>
  <si>
    <t xml:space="preserve">91130500730247638T </t>
  </si>
  <si>
    <t>无</t>
  </si>
  <si>
    <t xml:space="preserve">冀中能源股份有限公司东庞矿涉嫌违反安全管理规定作业、未采取措施消除事故隐患、未按照规定如实告知有关的安全生产事项、安全设备的安装不符合国家标准或者行业标准、未按规定管理顶帮、未对安全设备进行经常性维护、对机电设备及其防护装置、安全检测仪器未尽管理职责、提供虚假资料等违法违规案 </t>
  </si>
  <si>
    <t>1.2023年9月3日，在二煤箕斗井（进风井）筒和井底进行电焊作业，未按要求编制安全技术措施，未撤出井下作业人员；2.2023年9月3-8日，二煤箕斗井防撞梁损坏；2023年9月3-10月8日，二煤箕斗井缓冲装置损坏，期间二煤箕斗井正常提煤；3.未向石小然、李战顺两人贯彻2600辅助轨道巷施工DXF3-1探放水孔安全技术措施，未告知其有关的安全生产事项，但2023年8月4日夜班探放水钻探原始记录显示，石小然、李战顺在2600辅助轨道巷施工了DXF3-1探放水钻孔；未向赵志龙、和永江、乔成文等5人贯彻《2600轨道巷局部整修施工安全技术措施》，未告知作业场所和工作岗位存在的危险有害因素及防范措施、事故应急措施；4.6201采煤工作面上隅角甲烷传感器T0悬挂在距切顶线约1.6m处，传感器显示浓度为0.14%；使用便携式甲烷检测报警仪实测上隅角位置甲烷浓度为0.51%；5.《2900北辅煤柱综采工作面作业规程》要求皮带巷超前支护单体距煤壁不大于1米，实际距上帮1.5米;2900北辅煤柱综采工作面靠近轨道巷处3架综采支架端面距约600mm,大于作业规程要求的300mm；中部断裂带煤柱面皮带巷4根帮锚索外露长度40cm超过作业规程规定的25cm；3根锚杆外露长度小于作业规程规定的1cm；2618采煤工作面5#液压支架漏液，初撑力为10Mpa,不符合作业规程不低于24Mpa的要求；6.北翼变电所回风侧（连接主要进回风巷）风门未设置风门开关传感器；7.2600辅助采区煤柱面轨道巷掘进工作面使用的第二部滚筒驱动带式输送机为上运，未安设防逆转装置和制动装置；8.2600辅助采区煤柱面轨道巷掘进工作面使用的第二部滚筒驱动带式输送机沿线急停拉线未延伸至皮带机尾；主暗斜井皮带巷滚筒驱动带式输送机机尾约40m未敷设沿线急停装置；9.主暗斜井皮带巷带式输送机机头处煤仓上方设置的甲烷传感器位于上风侧；10.主暗斜井皮带巷-480皮带巷一偏口巷帮6KV铠装电缆表皮破损，露出钢带；未对2600辅助轨道坡和2600辅助运输大巷内使用中的防爆电气设备的防爆性能进行检查；11.6101工作面皮带巷滚筒驱动带式输送机机头附近装设的一侧跑偏保护装置在超出托辊边缘50mm才起作用；12.提供虚假资料，东庞矿井下收尺原始台账表中显示2023年11月26日6101皮带巷迎头位置为C27点前107.6m，实际迎头位置应为C27点前115m。</t>
  </si>
  <si>
    <t xml:space="preserve"> 1.《煤矿防灭火细则》第三十九条第一款第七项；2.《中华人民共和国安全生产法》第四十一条第二款；3.《中华人民共和国安全生产法》第四十四条第一款；4.《煤矿安全监控系统及检测仪器使用管理规范》（AQ 1029-2019）6.2.1、《中华人民共和国安全生产法》第三十六条第一款；5.《中华人民共和国矿山安全法实施条例》第十七条第一款；6.《中华人民共和国安全生产法》第三十六条第一款；《煤矿安全监控系统及检测仪器使用管理规范》（AQ1029-2019）7.10；7.《煤矿用带式输送机安全规范》（GB22340-2008）5.1.12、《中华人民共和国安全生产法》第三十六条第一款；8.《煤矿用带式输送机 安全规范》（GB 22340-2008）5.1.11、《煤矿用带式输送机保护装置技术条件》（MT872-2000）4.5.7、《中华人民共和国安全生产法》第三十六条第一款；9.《煤矿安全监控系统及检测仪器使用管理规范》（AQ1029—2019）6.4.7、《中华人民共和国安全生产法》第三十六条第一款；10.《矿山安全法实施条例》第十五条第一款；11.《中华人民共和国安全生产法》第三十六条第二款；12.《煤矿安全监察条例》第三十二条的规定。</t>
  </si>
  <si>
    <t>1.《煤矿防灭火细则》第三十九条第一款第七项： 井下和井口房内不得进行电焊、气焊和喷灯焊接等作业。如果必须在井下主要硐室、主要进风井巷和井口房内进行电焊、气焊和喷灯焊接等工作，每次必须制定安全措施，由矿长批准并遵守下列规定：（七）严禁不具备资质条件的电焊（气割）工入井动火作业。在井口和井筒内动火作业时，必须撤出井下所有作业人员。在主要进风巷动火作业时，必须撤出回风侧所有人员；2.《中华人民共和国安全生产法》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3.《中华人民共和国安全生产法》第四十四条第一款：第四十四条  生产经营单位应当教育和督促从业人员严格执行本单位的安全生产规章制度和安全操作规程；并向从业人员如实告知作业场所和工作岗位存在的危险因素、防范措施以及事故应急措施；4.《煤矿安全监控系统及检测仪器使用管理规范》（AQ 1029-2019）6.2.1：6.2.1长壁采煤工作面甲烷传感器应按图1设置。U形通风方式在回风隅角设置甲烷传感器T0（距切顶线≤1m），工作面设置甲烷传感器T1，工作面回风巷设置甲烷传感器T2;煤与瓦斯突出矿井在进风巷设置甲烷传感器T3和T4;采用串联通风时，被串工作面的进风巷设置甲烷传感器T4，如图1中分图a）所示。Z形、Y形、H形和W形通风方式的采煤工作面甲烷传感器的设置参照上述规定执行，如图1中分图b）至分图e）所示；《中华人民共和国安全生产法》第三十六条第一款：　第三十六条  安全设备的设计、制造、安装、使用、检测、维修、改造和报废，应当符合国家标准或者行业标准；5.《中华人民共和国矿山安全法实施条例》第十七条第一款：第十七条  井下采掘作业，必须按照作业规程的规定管理顶帮。采掘作业通过地质破碎带或者其他顶帮破碎地点时，应当加强支护；6.《中华人民共和国安全生产法》第三十六条第一款：安全设备的设计、制造、安装、使用、检测、维修、改造和报废，应当符合国家标准或者行业标准；《煤矿安全监控系统及检测仪器使用管理规范》（AQ1029-2019）7.10：矿井和采区主要进回风巷道中的主要风门应设置风门开关传感器。当两道风门同时打开时，发出声光报警信号；7.《煤矿用带式输送机安全规范》（GB22340-2008）5.1.12：所有可能发生超速或逆转的倾斜输送机必须装设安全可靠的制动装置或逆止装置。《中华人民共和国安全生产法》第三十六条第一款：安全设备的设计、制造、安装、使用、检测、维修、改造和报废，应当符合国家标准或者行业标准；8.《煤矿用带式输送机 安全规范》（GB 22340-2008）5.1.11：输送机长度超过100m时，应在输送机人行道一侧设置沿线紧急停车装置，这些装置只能在故障排除后由专人调整。《煤矿用带式输送机保护装置技术条件》（MT872-2000）4.5.7：双向急停开关在任何一边的拉线上施加40-200N的力时，双向急停开关能中止带式输送机的运行，并能自锁和复位。《中华人民共和国安全生产法》第三十六条第一款：安全设备的设计、制造、安装、使用、检测、维修、改造和报废，应当符合国家标准或者行业标准；9.《煤矿安全监控系统及检测仪器使用管理规范》（AQ1029—2019）6.4.7：井下煤仓、地面选煤厂煤仓上方应设置甲烷传感器。《中华人民共和国安全生产法》第三十六条第一款：安全设备的设计、制造、安装、使用、检测、维修、改造和报废，应当符合国家标准或者行业标准；10.《矿山安全法实施条例》第十五条第一款；11.《中华人民共和国安全生产法》第三十六条第二款：生产经营单位必须对安全设备进行经常性维护、保养，并定期检测，保证正常运转。维护、保养、检测应当作好记录，并由有关人员签字。；12.《煤矿安全监察条例》第三十二条的规定：煤矿安全监察机构及其煤矿安全监察人员履行安全监察职责，向煤矿有关人员了解情况时，有关人员应当如实反映情况，不得提供虚假情况，不得隐瞒本煤矿存在的事故隐患以及其他安全问题。。</t>
  </si>
  <si>
    <t>罚款、警告</t>
  </si>
  <si>
    <t xml:space="preserve"> 1.《安全生产违法行为行政处罚办法》第四十五条第一项2.《中华人民共和国安全生产法》第一百零二条；3.《中华人民共和国安全生产法》第九十七条第三项；4.《中华人民共和国安全生产法》第九十九条第二项；5.《中华人民共和国矿山安全法实施条例》第五十四条；6.《中华人民共和国安全生产法》第九十九条第二项；7.中华人民共和国安全生产法》第九十九条第二项；8.《中华人民共和国安全生产法》第九十九条第二款；9.《中华人民共和国安全生产法》第九十九条第（二）项；10.《中华人民共和国安全生产法》第九十九条第（三）项；11.《中华人民共和国安全生产法》第九十九条第三项；12.《煤矿安全监察条例》第四十五条 </t>
  </si>
  <si>
    <t xml:space="preserve"> 1.《安全生产违法行为行政处罚办法》第四十五条第一项：生产经营单位及其主要负责人或者其他人员有下列行为之一的，给予警告，并可以对生产经营单位处1万元以上3万元以下罚款，对其主要负责人、其他有关人员处1千元以上1万元以下的罚款：（一）违反操作规程或者安全管理规定作业的；
2.《中华人民共和国安全生产法》第一百零二条：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
3.《中华人民共和国安全生产法》第九十七条第三项：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4.《中华人民共和国安全生产法》第九十九条第二项：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5.《中华人民共和国矿山安全法实施条例》第五十四条： 违反本条例第十五条、第十六条、第十七条、第十八条、第十九条、第二十条、第二十一条、第二十二条、第二十三条、第二十五条规定的，由劳动行政主管部门责令改正，可以处2万元以下的罚款；
6.《煤矿安全监察条例》第四十五条 ：煤矿有关人员拒绝、阻碍煤矿安全监察机构及其煤矿安全监察人员现场检查，或者提供虚假情况，或者隐瞒存在的事故隐患以及其他安全问题的，由煤矿安全监察机构给予警告，可以并处5万元以上10万元以下的罚款；情节严重的，由煤矿安全监察机构责令停产整顿；对直接负责的主管人员和其他直接责任人员，依法给予撤职直至开除的纪律处分。</t>
  </si>
  <si>
    <t>罚款33万元，警告</t>
  </si>
  <si>
    <t xml:space="preserve">2023.12.20                                                              
</t>
  </si>
  <si>
    <t>行政处罚</t>
  </si>
  <si>
    <t>国家矿山安全监察局河北局</t>
  </si>
  <si>
    <t>冀煤安监二罚〔2023〕2046号</t>
  </si>
  <si>
    <t>魏永胜</t>
  </si>
  <si>
    <t xml:space="preserve">冀中能源股份有限公司东庞矿涉嫌违反安全管理规定作业违法违规案  </t>
  </si>
  <si>
    <t>2023年9月3日，在二煤箕斗井（进风井）筒和井底进行电焊作业，未按要求编制安全技术措施，未撤出井下作业人员</t>
  </si>
  <si>
    <t xml:space="preserve">《煤矿防灭火细则》第三十九条第一款第七项 </t>
  </si>
  <si>
    <t>井下和井口房内不得进行电焊、气焊和喷灯焊接等作业。如果必须在井下主要硐室、主要进风井巷和井口房内进行电焊、气焊和喷灯焊接等工作，每次必须制定安全措施，由矿长批准并遵守下列规定：（七）严禁不具备资质条件的电焊（气割）工入井动火作业。在井口和井筒内动火作业时，必须撤出井下所有作业人员。在主要进风巷动火作业时，必须撤出回风侧所有人员；</t>
  </si>
  <si>
    <t>《安全生产违法行为行政处罚办法》第四十五条第一项</t>
  </si>
  <si>
    <t>《安全生产违法行为行政处罚办法》第四十五条第一项；生产经营单位及其主要负责人或者其他人员有下列行为之一的，给予警告，并可以对生产经营单位处1万元以上3万元以下罚款，对其主要负责人、其他有关人员处1千元以上1万元以下的罚款：
　　（一）违反操作规程或者安全管理规定作业的；</t>
  </si>
  <si>
    <t>罚款4千元，警告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</si>
</sst>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2"/>
      <color theme="1"/>
      <name val="Calibri"/>
      <family val="0"/>
    </font>
    <font>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 borderId="1"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3" borderId="5" applyNumberFormat="0" applyAlignment="0" applyProtection="0"/>
    <xf numFmtId="0" fontId="31" fillId="4" borderId="6" applyNumberFormat="0" applyAlignment="0" applyProtection="0"/>
    <xf numFmtId="0" fontId="32" fillId="4" borderId="5" applyNumberFormat="0" applyAlignment="0" applyProtection="0"/>
    <xf numFmtId="0" fontId="33" fillId="5" borderId="7" applyNumberFormat="0" applyAlignment="0" applyProtection="0"/>
    <xf numFmtId="0" fontId="34" fillId="0" borderId="8" applyNumberFormat="0" applyFill="0" applyAlignment="0" applyProtection="0"/>
    <xf numFmtId="0" fontId="35" fillId="0" borderId="9"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cellStyleXfs>
  <cellXfs count="10">
    <xf numFmtId="0" fontId="0" fillId="0" borderId="0" xfId="0" applyFont="1" applyAlignment="1">
      <alignment vertical="center"/>
    </xf>
    <xf numFmtId="0" fontId="0" fillId="0" borderId="10" xfId="0" applyFont="1" applyBorder="1" applyAlignment="1">
      <alignment vertical="center" wrapText="1"/>
    </xf>
    <xf numFmtId="0" fontId="40" fillId="0" borderId="0" xfId="0" applyFont="1" applyBorder="1" applyAlignment="1">
      <alignment vertical="center"/>
    </xf>
    <xf numFmtId="49" fontId="41"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0" fontId="40" fillId="0" borderId="10" xfId="0" applyFont="1" applyBorder="1" applyAlignment="1">
      <alignment vertical="center" wrapText="1"/>
    </xf>
    <xf numFmtId="0" fontId="0" fillId="0" borderId="10" xfId="0" applyBorder="1" applyAlignment="1">
      <alignment vertical="center"/>
    </xf>
    <xf numFmtId="31" fontId="0" fillId="0" borderId="10" xfId="0" applyNumberFormat="1" applyFont="1"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
  <sheetViews>
    <sheetView tabSelected="1" zoomScale="70" zoomScaleNormal="70" workbookViewId="0" topLeftCell="A1">
      <selection activeCell="F3" sqref="F3"/>
    </sheetView>
  </sheetViews>
  <sheetFormatPr defaultColWidth="9.00390625" defaultRowHeight="15"/>
  <cols>
    <col min="1" max="1" width="27.7109375" style="0" customWidth="1"/>
    <col min="2" max="2" width="16.7109375" style="0" customWidth="1"/>
    <col min="3" max="3" width="20.00390625" style="0" customWidth="1"/>
    <col min="4" max="4" width="19.140625" style="0" customWidth="1"/>
    <col min="5" max="5" width="15.8515625" style="0" customWidth="1"/>
    <col min="6" max="6" width="19.8515625" style="0" customWidth="1"/>
    <col min="7" max="7" width="56.7109375" style="0" customWidth="1"/>
    <col min="8" max="8" width="35.140625" style="0" customWidth="1"/>
    <col min="9" max="9" width="60.8515625" style="0" customWidth="1"/>
    <col min="10" max="10" width="14.8515625" style="0" customWidth="1"/>
    <col min="11" max="11" width="17.8515625" style="0" customWidth="1"/>
    <col min="12" max="12" width="32.7109375" style="0" customWidth="1"/>
    <col min="13" max="13" width="23.7109375" style="0" customWidth="1"/>
    <col min="14" max="14" width="17.7109375" style="0" customWidth="1"/>
    <col min="15" max="15" width="19.00390625" style="0" customWidth="1"/>
    <col min="16" max="16" width="14.421875" style="0" customWidth="1"/>
    <col min="17" max="17" width="17.7109375" style="0" customWidth="1"/>
  </cols>
  <sheetData>
    <row r="1" spans="1:17" ht="1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1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s="1" customFormat="1" ht="408" customHeight="1">
      <c r="A3" s="1" t="s">
        <v>34</v>
      </c>
      <c r="B3" s="1" t="s">
        <v>35</v>
      </c>
      <c r="C3" s="1" t="s">
        <v>36</v>
      </c>
      <c r="D3" s="3" t="s">
        <v>37</v>
      </c>
      <c r="E3" s="4" t="s">
        <v>38</v>
      </c>
      <c r="F3" s="5" t="s">
        <v>39</v>
      </c>
      <c r="G3" s="5" t="s">
        <v>40</v>
      </c>
      <c r="H3" s="5" t="s">
        <v>41</v>
      </c>
      <c r="I3" s="1" t="s">
        <v>42</v>
      </c>
      <c r="J3" s="5" t="s">
        <v>43</v>
      </c>
      <c r="K3" s="5" t="s">
        <v>44</v>
      </c>
      <c r="L3" s="1" t="s">
        <v>45</v>
      </c>
      <c r="M3" s="1" t="s">
        <v>46</v>
      </c>
      <c r="N3" s="7" t="s">
        <v>47</v>
      </c>
      <c r="O3" s="7" t="s">
        <v>47</v>
      </c>
      <c r="P3" s="8" t="s">
        <v>48</v>
      </c>
      <c r="Q3" s="9" t="s">
        <v>49</v>
      </c>
    </row>
    <row r="4" spans="1:17" s="1" customFormat="1" ht="408" customHeight="1">
      <c r="A4" s="1" t="s">
        <v>50</v>
      </c>
      <c r="B4" s="1" t="s">
        <v>51</v>
      </c>
      <c r="C4" s="6"/>
      <c r="D4" s="3"/>
      <c r="E4" s="4"/>
      <c r="F4" s="5" t="s">
        <v>52</v>
      </c>
      <c r="G4" s="5" t="s">
        <v>53</v>
      </c>
      <c r="H4" s="5" t="s">
        <v>54</v>
      </c>
      <c r="I4" s="1" t="s">
        <v>55</v>
      </c>
      <c r="J4" s="5" t="s">
        <v>43</v>
      </c>
      <c r="K4" s="5" t="s">
        <v>56</v>
      </c>
      <c r="L4" s="1" t="s">
        <v>57</v>
      </c>
      <c r="M4" s="1" t="s">
        <v>58</v>
      </c>
      <c r="N4" s="7" t="s">
        <v>47</v>
      </c>
      <c r="O4" s="7" t="s">
        <v>47</v>
      </c>
      <c r="P4" s="9" t="s">
        <v>48</v>
      </c>
      <c r="Q4" s="9" t="s">
        <v>49</v>
      </c>
    </row>
  </sheetData>
  <sheetProtection/>
  <dataValidations count="1">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M3 M4">
      <formula1>2048</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zsl</cp:lastModifiedBy>
  <dcterms:created xsi:type="dcterms:W3CDTF">2006-09-15T19:21:51Z</dcterms:created>
  <dcterms:modified xsi:type="dcterms:W3CDTF">2023-12-26T07:19:15Z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831FB97B662F4E2396B7F4CF15E59275_13</vt:lpwstr>
  </property>
</Properties>
</file>