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33"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<sst xmlns="http://schemas.openxmlformats.org/spreadsheetml/2006/main" count="106" uniqueCount="78">
  <si>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</si>
  <si>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</si>
  <si>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</si>
  <si>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</si>
  <si>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</si>
  <si>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</si>
  <si>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</si>
  <si>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</si>
  <si>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</si>
  <si>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</si>
  <si>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</si>
  <si>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</si>
  <si>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</si>
  <si>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</si>
  <si>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</si>
  <si>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</si>
  <si>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</si>
  <si>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</si>
  <si>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</si>
  <si>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</si>
  <si>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</si>
  <si>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</si>
  <si>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</si>
  <si>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</si>
  <si>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</si>
  <si>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</si>
  <si>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</si>
  <si>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</si>
  <si>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</si>
  <si>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</si>
  <si>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</si>
  <si>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</si>
  <si>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</si>
  <si>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</si>
  <si>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 煤安监 二 罚〔 2023 〕 1068 号</t>
  </si>
  <si>
    <t>肥矿集团蔚县鑫国矿业有限公司鑫发煤矿</t>
  </si>
  <si>
    <t>杨在林</t>
  </si>
  <si>
    <t>91130726MA0DFBLX4L</t>
  </si>
  <si>
    <t xml:space="preserve"> 肥矿集团蔚县鑫国矿业有限公司鑫发煤矿涉嫌瞒报“7•24”事故案</t>
  </si>
  <si>
    <t>2023年7月24日17时许，肥矿集团蔚县鑫国矿业有限公司鑫发煤矿发生一起工亡事故，造成1人死亡。经初步调查，为一起责任事故。</t>
  </si>
  <si>
    <t>《生产安全事故报告和调查处理条例》（国务院令第493号）第九条和《矿山生产安全事故报告和调查处理办法》（矿安〔2023〕7号）第八条</t>
  </si>
  <si>
    <t xml:space="preserve"> 第九条　事故发生后，事故现场有关人员应当立即向本单位负责人报告；单位负责人接到报告后，应当于1小时内向事故发生地县级以上人民政府安全生产监督管理部门和负有安全生产监督管理职责的有关部门报告。
第八条  矿山发生事故（包括涉险事故）后，事故现场有关人员应当立即报告矿山负责人；矿山负责人接到报告后，应当于1小时内报告事故发生地县级及以上人民政府矿山安全监管部门，同时报告国家矿山安全监察局省级局。发生较大及以上等级事故的，可直接向省级人民政府矿山安全监管部门和国家矿山安全监察局省级局报告。</t>
  </si>
  <si>
    <t>罚款</t>
  </si>
  <si>
    <t>《生产安全事故报告和调查处理条例》第三十六条</t>
  </si>
  <si>
    <t xml:space="preserve">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t>
  </si>
  <si>
    <t>罚款壹佰伍拾万元整（¥1，500,000.00）</t>
  </si>
  <si>
    <t>2023-10-19</t>
  </si>
  <si>
    <t>行政处罚</t>
  </si>
  <si>
    <t>国家矿山安全监察局河北局</t>
  </si>
  <si>
    <t>冀 煤安监 二 罚〔 2023 〕 1069 号</t>
  </si>
  <si>
    <t>2023年7月24日13时58分许,陕西省神木市豪鑫矿业设备技术有限公司在你矿5200采区5203轨道巷维修掘进机时发生一起其他事故, 造成1人遇难，直接经济损失220万元，经调查分析认定是一起责任事故，事故发生后，未履行生产安全事故报告职责。</t>
  </si>
  <si>
    <t>《生产安全事故报告和调查处理条例》第三十六条、《生产安全事故罚款处罚规定（试行）》第四条第二款第一项</t>
  </si>
  <si>
    <t xml:space="preserve">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第四条第二款第一项  第四条  本规定所称事故发生单位主要负责人、直接负责的主管人员和其他直接责任人员的上一年年收入，属于国有生产经营单位的，是指该单位上级主管部门所确定的上一年年收入总额；属于非国有生产经营单位的，是指经财务、税务部门核定的上一年年收入总额。
生产经营单位提供虚假资料或者由于财务、税务部门无法核定等原因致使有关人员的上一年年收入难以确定的，按照下列办法确定：
（一）主要负责人的上一年年收入，按照本省、自治区、直辖市上一年度职工平均工资的5倍以上10倍以下计算；</t>
  </si>
  <si>
    <t>罚款叁拾柒万贰仟陆佰陆拾伍元整（¥372，665.00）</t>
  </si>
  <si>
    <t>冀 煤安监 二 罚〔 2023 〕 1070 号</t>
  </si>
  <si>
    <t>武英勇</t>
  </si>
  <si>
    <t xml:space="preserve"> 2023年7月24日13时58分许,陕西省神木市豪鑫矿业设备技术有限公司在你矿5200采区5203轨道巷维修掘进机时发生一起其他事故, 造成1人遇难，直接经济损失220万元，经调查分析认定是一起责任事故，知道事故发生后未按规定报告。</t>
  </si>
  <si>
    <t>罚款陆万贰仟柒佰元整（¥62,700.00）</t>
  </si>
  <si>
    <t>冀 煤安监 二 罚〔 2023 〕 1043 号</t>
  </si>
  <si>
    <t>冀中能源股份有限公司葛泉矿</t>
  </si>
  <si>
    <t xml:space="preserve"> 冀中能源股份有限公司葛泉矿涉嫌提供虚假情况、未按作业规程的规定管理顶帮、安全设备的安装不符合行业标准、特种作业人员未按照规定经专门的安全作业培训并取得相应资格上岗作业违法违规案</t>
  </si>
  <si>
    <t xml:space="preserve">1.1751运料巷F5#探放水钻孔原始记录卡虚假，记录中显示2023年8月29日夜班、8月30日夜班王家磊出勤，实际王家磊2023年8月29日、30日未上班；灯房交接班记录虚假，记录中显示2023年8月10日夜班杨娜、27日夜班郑利姣上班，实际两人分别当日未上班；2023年9月11日夜班《压风机房巡回检查运转日志》虚假，日志中将未运行的压风机运转情况记录为正常运转；132下01采煤工作面阻化剂喷洒记录虚假，记录中显示2023年6月26日初采开始喷洒阻化剂，实际6月27日才领取阻化剂；1751运料巷F5#疏放老空水钻孔原始记录卡虚假，记录中显示2023年8月27日早班固（结套）管4小时后试压，实际是固（结套）管3小时40分钟后试压。2.1728拆除工作面运输巷超前支护2根单体液压支柱未接顶，初撑力为零，不符合作业规程的要求；1729安装工作面运料巷超前支护3根单体液压支柱未接顶，初撑力为零，不符合作业规程的要求；132下06下运输巷尽头处机电设备硐室为锚杆（索）网支护的煤巷，硐室顶板未按照作业规程规定设顶板离层仪；132下06下运料巷掘进工作面迎头右帮有2根帮锚杆的预紧力矩小于作业规程规定的100N·m。3.二下煤三采区右翼采区回风巷设置的甲烷传感器监测范围未包括该采区的132下06下运料巷掘进工作面。4.井下探放水作业人员孟振国未经专门的安全培训并取得操作资格证书，2023年8月7日中班、8月11日夜班在1751运料巷从事F3#、F4#放水钻孔探放水作业 </t>
  </si>
  <si>
    <t xml:space="preserve"> 1.《煤矿安全监察条例》第三十二条；2.《中华人民共和国矿山安全法实施条例》第十七条第一款；3.《煤矿安全监控系统及检测仪器使用管理规范》（AQ1029-2019）6.4.1、《中华人民共和国安全生产法》第三十六条第一款；4.《中华人民共和国安全生产法》第三十条第一款</t>
  </si>
  <si>
    <t>1.  第三十二条  煤矿安全监察机构及其煤矿安全监察人员履行安全监察职责，向煤矿有关人员了解情况时，有关人员应当如实反映情况，不得提供虚假情况，不得隐瞒本煤矿存在的事故隐患以及其他安全问题。
2.第十七条  井下采掘作业，必须按照作业规程的规定管理顶帮。采掘作业通过地质破碎带或者其他顶帮破碎地点时，应当加强支护。
3.6.4.1采区回风巷、一翼回风巷、总回风巷测风站应设置甲烷传感器。第三十六条  安全设备的设计、制造、安装、使用、检测、维修、改造和报废，应当符合国家标准或者行业标准。
4.　第三十条  生产经营单位的特种作业人员必须按照国家有关规定经专门的安全作业培训，取得相应资格，方可上岗作业。</t>
  </si>
  <si>
    <t>警告、罚款</t>
  </si>
  <si>
    <t>1.《煤矿安全监察条例》第四十五条；2.《中华人民共和国矿山安全法实施条例》第五十四条；3.《中华人民共和国安全生产法》第九十九条第（二）项；4.《中华人民共和国安全生产法》第九十七条第（七）项</t>
  </si>
  <si>
    <t>1.第四十五条  煤矿有关人员拒绝、阻碍煤矿安全监察机构及其煤矿安全监察人员现场检查，或者提供虚假情况，或者隐瞒存在的事故隐患以及其他安全问题的，由煤矿安全监察机构给予警告，可以并处5万元以上10万元以下的罚款；情节严重的，由煤矿安全监察机构责令停产整顿；对直接负责的主管人员和其他直接责任人员，依法给予撤职直至开除的纪律处分。
2.　第五十四条  违反本条例第十五条、第十六条、第十七条、第十八条、第十九条、第二十条、第二十一条、第二十二条、第二十三条、第二十五条规定的，由劳动行政主管部门责令改正，可以处2万元以下的罚款。 
3.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4.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七）特种作业人员未按照规定经专门的安全作业培训并取得相应资格，上岗作业的。</t>
  </si>
  <si>
    <r>
      <t>1.警告并处罚款壹拾万元整（</t>
    </r>
    <r>
      <rPr>
        <sz val="12"/>
        <rFont val="DejaVu Sans"/>
        <family val="2"/>
      </rPr>
      <t>¥</t>
    </r>
    <r>
      <rPr>
        <sz val="12"/>
        <rFont val="仿宋_GB2312"/>
        <family val="3"/>
      </rPr>
      <t>100,000.00）；2.罚款贰万元整（</t>
    </r>
    <r>
      <rPr>
        <sz val="12"/>
        <rFont val="DejaVu Sans"/>
        <family val="2"/>
      </rPr>
      <t>¥</t>
    </r>
    <r>
      <rPr>
        <sz val="12"/>
        <rFont val="仿宋_GB2312"/>
        <family val="3"/>
      </rPr>
      <t>20,000.00）；3.罚款壹万肆仟元整（</t>
    </r>
    <r>
      <rPr>
        <sz val="12"/>
        <rFont val="DejaVu Sans"/>
        <family val="2"/>
      </rPr>
      <t>¥</t>
    </r>
    <r>
      <rPr>
        <sz val="12"/>
        <rFont val="仿宋_GB2312"/>
        <family val="3"/>
      </rPr>
      <t>14,000.00）；4.罚款贰万元整（</t>
    </r>
    <r>
      <rPr>
        <sz val="12"/>
        <rFont val="DejaVu Sans"/>
        <family val="2"/>
      </rPr>
      <t>¥</t>
    </r>
    <r>
      <rPr>
        <sz val="12"/>
        <rFont val="仿宋_GB2312"/>
        <family val="3"/>
      </rPr>
      <t>20,000.00）。合并警告并处罚款人民币壹拾伍万肆仟元整（</t>
    </r>
    <r>
      <rPr>
        <sz val="12"/>
        <rFont val="DejaVu Sans"/>
        <family val="2"/>
      </rPr>
      <t>¥</t>
    </r>
    <r>
      <rPr>
        <sz val="12"/>
        <rFont val="仿宋_GB2312"/>
        <family val="3"/>
      </rPr>
      <t>154,000.00）</t>
    </r>
  </si>
  <si>
    <t>2023-11-3</t>
  </si>
  <si>
    <t>冀 煤安监 二 罚〔 2023 〕 1044 号</t>
  </si>
  <si>
    <t>冀中能源股份有限公司葛泉矿东井</t>
  </si>
  <si>
    <t>冀中能源股份有限公司葛泉矿东井涉嫌安全设备的安装不符合行业标准、未对安全设备进行经常性维护保养、未按作业规程的规定管理顶帮违法违规案</t>
  </si>
  <si>
    <t xml:space="preserve"> 1.2023年9月25日检查时东二采区右翼回风巷风速传感器位置设置不合理，传感器显示数值为3.4m/s，实际风速为4.4m/s，误差为22.7%。2.1298运输巷掘进工作面迎头第二排左右两帮各有1根锚杆扭矩小于作业规程规定的100N·m；1296采煤工作面运料巷7号、11号顶板离层仪显示下沉量达到了100mm，没有按照作业规程补打单体支护</t>
  </si>
  <si>
    <t>1.《煤矿安全监控系统及检测仪器使用管理规范》（AQ1029-2019）7.2、《中华人民共和国安全生产法》第三十六条第一款；2.《中华人民共和国矿山安全法实施条例》第十七条第一款</t>
  </si>
  <si>
    <t>1.7.2采区回风巷、一翼回风巷、总回风巷的测风站应设置风速传感器。突出煤层采煤工作面回风巷和掘进巷道回风流中应设置风速传感器。风速传感器应设置在巷道前后10m内无分支风流、无拐弯、无障碍、断面无变化、能准确计算风量的地点。当风速低于或超过《煤矿安全规程》的规定值时，应发出声光报警信号。第三十六条  安全设备的设计、制造、安装、使用、检测、维修、改造和报废，应当符合国家标准或者行业标准。
2.2.第十七条  井下采掘作业，必须按照作业规程的规定管理顶帮。采掘作业通过地质破碎带或者其他顶帮破碎地点时，应当加强支护。</t>
  </si>
  <si>
    <t>1.《中华人民共和国安全生产法》第九十九条第（二）项；2.《中华人民共和国矿山安全法实施条例》第五十四条</t>
  </si>
  <si>
    <t xml:space="preserve">1.第九十九条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
2.第五十四条  违反本条例第十五条、第十六条、第十七条、第十八条、第十九条、第二十条、第二十一条、第二十二条、第二十三条、第二十五条规定的，由劳动行政主管部门责令改正，可以处2万元以下的罚款。 </t>
  </si>
  <si>
    <r>
      <t>1.罚款壹万肆仟元整（</t>
    </r>
    <r>
      <rPr>
        <sz val="12"/>
        <rFont val="DejaVu Sans"/>
        <family val="2"/>
      </rPr>
      <t>¥</t>
    </r>
    <r>
      <rPr>
        <sz val="12"/>
        <rFont val="仿宋_GB2312"/>
        <family val="3"/>
      </rPr>
      <t>14,000.00）；2.罚款贰万元整（</t>
    </r>
    <r>
      <rPr>
        <sz val="12"/>
        <rFont val="DejaVu Sans"/>
        <family val="2"/>
      </rPr>
      <t>¥</t>
    </r>
    <r>
      <rPr>
        <sz val="12"/>
        <rFont val="仿宋_GB2312"/>
        <family val="3"/>
      </rPr>
      <t>20,000.00）。合并罚款人民币叁万肆仟元整（</t>
    </r>
    <r>
      <rPr>
        <sz val="12"/>
        <rFont val="DejaVu Sans"/>
        <family val="2"/>
      </rPr>
      <t>¥</t>
    </r>
    <r>
      <rPr>
        <sz val="12"/>
        <rFont val="仿宋_GB2312"/>
        <family val="3"/>
      </rPr>
      <t>34,000.00）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</si>
</sst>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10"/>
      <name val="宋体"/>
      <family val="0"/>
    </font>
    <font>
      <sz val="12"/>
      <color indexed="8"/>
      <name val="宋体"/>
      <family val="0"/>
    </font>
    <font>
      <sz val="12"/>
      <name val="仿宋_GB2312"/>
      <family val="3"/>
    </font>
    <font>
      <sz val="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DejaVu Sans"/>
      <family val="2"/>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2"/>
      <color theme="1"/>
      <name val="Calibri"/>
      <family val="0"/>
    </font>
    <font>
      <sz val="12"/>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3" borderId="5" applyNumberFormat="0" applyAlignment="0" applyProtection="0"/>
    <xf numFmtId="0" fontId="34" fillId="4" borderId="6" applyNumberFormat="0" applyAlignment="0" applyProtection="0"/>
    <xf numFmtId="0" fontId="35" fillId="4" borderId="5" applyNumberFormat="0" applyAlignment="0" applyProtection="0"/>
    <xf numFmtId="0" fontId="36" fillId="5" borderId="7" applyNumberFormat="0" applyAlignment="0" applyProtection="0"/>
    <xf numFmtId="0" fontId="37" fillId="0" borderId="8" applyNumberFormat="0" applyFill="0" applyAlignment="0" applyProtection="0"/>
    <xf numFmtId="0" fontId="38"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2" fillId="32" borderId="0" applyNumberFormat="0" applyBorder="0" applyAlignment="0" applyProtection="0"/>
  </cellStyleXfs>
  <cellXfs count="27">
    <xf numFmtId="0" fontId="0" fillId="0" borderId="0" xfId="0" applyFont="1" applyAlignment="1">
      <alignment vertical="center"/>
    </xf>
    <xf numFmtId="0" fontId="0" fillId="0" borderId="0" xfId="0" applyFont="1" applyBorder="1" applyAlignment="1">
      <alignment vertical="center"/>
    </xf>
    <xf numFmtId="0" fontId="43" fillId="0" borderId="0" xfId="0" applyFont="1" applyAlignment="1">
      <alignment vertical="center"/>
    </xf>
    <xf numFmtId="0" fontId="27" fillId="0" borderId="0" xfId="0" applyFont="1" applyAlignment="1">
      <alignment vertical="center" wrapText="1"/>
    </xf>
    <xf numFmtId="0" fontId="44" fillId="0" borderId="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xf>
    <xf numFmtId="49" fontId="43" fillId="0" borderId="10" xfId="0" applyNumberFormat="1" applyFont="1" applyFill="1" applyBorder="1" applyAlignment="1">
      <alignment vertical="center"/>
    </xf>
    <xf numFmtId="0" fontId="0" fillId="0" borderId="10" xfId="0" applyFont="1" applyFill="1" applyBorder="1" applyAlignment="1">
      <alignment vertical="center"/>
    </xf>
    <xf numFmtId="0" fontId="44" fillId="0" borderId="10" xfId="0" applyFont="1" applyBorder="1" applyAlignment="1">
      <alignment vertical="center" wrapText="1"/>
    </xf>
    <xf numFmtId="0" fontId="43" fillId="0" borderId="10" xfId="0" applyFont="1" applyBorder="1" applyAlignment="1">
      <alignment horizontal="center" vertical="center"/>
    </xf>
    <xf numFmtId="0" fontId="45" fillId="0" borderId="10" xfId="0" applyFont="1" applyFill="1" applyBorder="1" applyAlignment="1">
      <alignment vertical="center"/>
    </xf>
    <xf numFmtId="0" fontId="45" fillId="0" borderId="10" xfId="0" applyFont="1" applyBorder="1" applyAlignment="1">
      <alignment vertical="center" wrapText="1"/>
    </xf>
    <xf numFmtId="0" fontId="27" fillId="0" borderId="10" xfId="0" applyFont="1" applyBorder="1" applyAlignment="1">
      <alignment horizontal="center" vertical="center"/>
    </xf>
    <xf numFmtId="0" fontId="43" fillId="0" borderId="10" xfId="0" applyFont="1" applyBorder="1" applyAlignment="1">
      <alignment vertical="center" wrapText="1"/>
    </xf>
    <xf numFmtId="49" fontId="4" fillId="0" borderId="10" xfId="0" applyNumberFormat="1" applyFont="1" applyFill="1" applyBorder="1" applyAlignment="1">
      <alignment wrapText="1"/>
    </xf>
    <xf numFmtId="0" fontId="0" fillId="0" borderId="10" xfId="0" applyFill="1" applyBorder="1" applyAlignment="1">
      <alignment horizontal="center" vertical="center"/>
    </xf>
    <xf numFmtId="49" fontId="0" fillId="0" borderId="10" xfId="0" applyNumberFormat="1" applyFont="1" applyBorder="1" applyAlignment="1">
      <alignment vertical="center"/>
    </xf>
    <xf numFmtId="0" fontId="44" fillId="0" borderId="10" xfId="0" applyFont="1" applyFill="1" applyBorder="1" applyAlignment="1">
      <alignment vertical="center"/>
    </xf>
    <xf numFmtId="0" fontId="44" fillId="0" borderId="10" xfId="0" applyFont="1" applyFill="1" applyBorder="1" applyAlignment="1">
      <alignment vertical="center" wrapText="1"/>
    </xf>
    <xf numFmtId="0" fontId="0" fillId="0" borderId="10" xfId="0" applyBorder="1" applyAlignment="1">
      <alignment vertical="center"/>
    </xf>
    <xf numFmtId="49" fontId="4" fillId="0" borderId="10" xfId="0" applyNumberFormat="1" applyFont="1" applyFill="1" applyBorder="1" applyAlignment="1">
      <alignment horizontal="center" vertical="center"/>
    </xf>
    <xf numFmtId="0" fontId="0" fillId="0" borderId="10" xfId="0" applyBorder="1" applyAlignment="1">
      <alignment vertical="center" wrapText="1"/>
    </xf>
    <xf numFmtId="0" fontId="43"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
  <sheetViews>
    <sheetView tabSelected="1" zoomScale="87" zoomScaleNormal="87" workbookViewId="0" topLeftCell="A1">
      <selection activeCell="D4" sqref="D4"/>
    </sheetView>
  </sheetViews>
  <sheetFormatPr defaultColWidth="8.8515625" defaultRowHeight="15"/>
  <cols>
    <col min="1" max="1" width="31.28125" style="0" bestFit="1" customWidth="1"/>
    <col min="2" max="2" width="16.7109375" style="0" customWidth="1"/>
    <col min="3" max="3" width="20.00390625" style="0" customWidth="1"/>
    <col min="4" max="4" width="19.28125" style="0" customWidth="1"/>
    <col min="5" max="5" width="18.140625" style="0" customWidth="1"/>
    <col min="6" max="6" width="26.421875" style="0" customWidth="1"/>
    <col min="7" max="7" width="60.28125" style="0" customWidth="1"/>
    <col min="8" max="8" width="54.421875" style="0" customWidth="1"/>
    <col min="9" max="9" width="42.421875" style="0" customWidth="1"/>
    <col min="10" max="10" width="14.8515625" style="0" customWidth="1"/>
    <col min="11" max="11" width="27.8515625" style="0" customWidth="1"/>
    <col min="12" max="12" width="45.7109375" style="0" customWidth="1"/>
    <col min="13" max="14" width="17.57421875" style="0" customWidth="1"/>
    <col min="15" max="15" width="19.00390625" style="0" customWidth="1"/>
    <col min="16" max="16" width="14.421875" style="0" customWidth="1"/>
    <col min="17" max="17" width="17.7109375" style="0" customWidth="1"/>
  </cols>
  <sheetData>
    <row r="1" spans="1:17" ht="14.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ht="14.25">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ht="14.25">
      <c r="A3" s="4"/>
      <c r="B3" s="4"/>
      <c r="C3" s="4"/>
      <c r="D3" s="4"/>
      <c r="E3" s="4"/>
      <c r="F3" s="4"/>
      <c r="G3" s="4"/>
      <c r="H3" s="4"/>
      <c r="I3" s="4"/>
      <c r="J3" s="4"/>
      <c r="K3" s="4"/>
      <c r="L3" s="4"/>
      <c r="M3" s="4"/>
      <c r="N3" s="4"/>
      <c r="O3" s="4"/>
      <c r="P3" s="4"/>
      <c r="Q3" s="4"/>
    </row>
    <row r="4" spans="1:17" s="1" customFormat="1" ht="162">
      <c r="A4" s="5" t="s">
        <v>34</v>
      </c>
      <c r="B4" s="6" t="s">
        <v>35</v>
      </c>
      <c r="C4" s="7" t="s">
        <v>36</v>
      </c>
      <c r="D4" s="8" t="s">
        <v>37</v>
      </c>
      <c r="E4" s="9"/>
      <c r="F4" s="10" t="s">
        <v>38</v>
      </c>
      <c r="G4" s="10" t="s">
        <v>39</v>
      </c>
      <c r="H4" s="10" t="s">
        <v>40</v>
      </c>
      <c r="I4" s="6" t="s">
        <v>41</v>
      </c>
      <c r="J4" s="10" t="s">
        <v>42</v>
      </c>
      <c r="K4" s="10" t="s">
        <v>43</v>
      </c>
      <c r="L4" s="6" t="s">
        <v>44</v>
      </c>
      <c r="M4" s="6" t="s">
        <v>45</v>
      </c>
      <c r="N4" s="22" t="s">
        <v>46</v>
      </c>
      <c r="O4" s="22" t="s">
        <v>46</v>
      </c>
      <c r="P4" s="23" t="s">
        <v>47</v>
      </c>
      <c r="Q4" s="23" t="s">
        <v>48</v>
      </c>
    </row>
    <row r="5" spans="1:17" s="2" customFormat="1" ht="270">
      <c r="A5" s="5" t="s">
        <v>49</v>
      </c>
      <c r="B5" s="7" t="s">
        <v>36</v>
      </c>
      <c r="C5" s="11"/>
      <c r="D5" s="12"/>
      <c r="E5" s="12"/>
      <c r="F5" s="13" t="s">
        <v>38</v>
      </c>
      <c r="G5" s="13" t="s">
        <v>50</v>
      </c>
      <c r="H5" s="13" t="s">
        <v>40</v>
      </c>
      <c r="I5" s="24" t="s">
        <v>41</v>
      </c>
      <c r="J5" s="13" t="s">
        <v>42</v>
      </c>
      <c r="K5" s="24" t="s">
        <v>51</v>
      </c>
      <c r="L5" s="24" t="s">
        <v>52</v>
      </c>
      <c r="M5" s="24" t="s">
        <v>53</v>
      </c>
      <c r="N5" s="22" t="s">
        <v>46</v>
      </c>
      <c r="O5" s="22" t="s">
        <v>46</v>
      </c>
      <c r="P5" s="24" t="s">
        <v>47</v>
      </c>
      <c r="Q5" s="23" t="s">
        <v>48</v>
      </c>
    </row>
    <row r="6" spans="1:17" s="3" customFormat="1" ht="162">
      <c r="A6" s="5" t="s">
        <v>54</v>
      </c>
      <c r="B6" s="7" t="s">
        <v>55</v>
      </c>
      <c r="C6" s="14"/>
      <c r="D6" s="12"/>
      <c r="E6" s="15"/>
      <c r="F6" s="13" t="s">
        <v>38</v>
      </c>
      <c r="G6" s="15" t="s">
        <v>56</v>
      </c>
      <c r="H6" s="13" t="s">
        <v>40</v>
      </c>
      <c r="I6" s="24" t="s">
        <v>41</v>
      </c>
      <c r="J6" s="13" t="s">
        <v>42</v>
      </c>
      <c r="K6" s="13" t="s">
        <v>43</v>
      </c>
      <c r="L6" s="24" t="s">
        <v>44</v>
      </c>
      <c r="M6" s="15" t="s">
        <v>57</v>
      </c>
      <c r="N6" s="22" t="s">
        <v>46</v>
      </c>
      <c r="O6" s="22" t="s">
        <v>46</v>
      </c>
      <c r="P6" s="24" t="s">
        <v>47</v>
      </c>
      <c r="Q6" s="23" t="s">
        <v>48</v>
      </c>
    </row>
    <row r="7" spans="1:17" ht="399">
      <c r="A7" s="16" t="s">
        <v>58</v>
      </c>
      <c r="B7" s="5" t="s">
        <v>59</v>
      </c>
      <c r="C7" s="17"/>
      <c r="D7" s="18"/>
      <c r="E7" s="19"/>
      <c r="F7" s="20" t="s">
        <v>60</v>
      </c>
      <c r="G7" s="16" t="s">
        <v>61</v>
      </c>
      <c r="H7" s="16" t="s">
        <v>62</v>
      </c>
      <c r="I7" s="25" t="s">
        <v>63</v>
      </c>
      <c r="J7" s="20" t="s">
        <v>64</v>
      </c>
      <c r="K7" s="16" t="s">
        <v>65</v>
      </c>
      <c r="L7" s="16" t="s">
        <v>66</v>
      </c>
      <c r="M7" s="16" t="s">
        <v>67</v>
      </c>
      <c r="N7" s="5" t="s">
        <v>68</v>
      </c>
      <c r="O7" s="5" t="s">
        <v>68</v>
      </c>
      <c r="P7" s="24" t="s">
        <v>47</v>
      </c>
      <c r="Q7" s="23" t="s">
        <v>48</v>
      </c>
    </row>
    <row r="8" spans="1:17" ht="185.25">
      <c r="A8" s="16" t="s">
        <v>69</v>
      </c>
      <c r="B8" s="16" t="s">
        <v>70</v>
      </c>
      <c r="C8" s="21"/>
      <c r="D8" s="21"/>
      <c r="E8" s="21"/>
      <c r="F8" s="13" t="s">
        <v>71</v>
      </c>
      <c r="G8" s="16" t="s">
        <v>72</v>
      </c>
      <c r="H8" s="16" t="s">
        <v>73</v>
      </c>
      <c r="I8" s="26" t="s">
        <v>74</v>
      </c>
      <c r="J8" s="21" t="s">
        <v>42</v>
      </c>
      <c r="K8" s="16" t="s">
        <v>75</v>
      </c>
      <c r="L8" s="16" t="s">
        <v>76</v>
      </c>
      <c r="M8" s="16" t="s">
        <v>77</v>
      </c>
      <c r="N8" s="5" t="s">
        <v>68</v>
      </c>
      <c r="O8" s="5" t="s">
        <v>68</v>
      </c>
      <c r="P8" s="24" t="s">
        <v>47</v>
      </c>
      <c r="Q8" s="23" t="s">
        <v>48</v>
      </c>
    </row>
  </sheetData>
  <sheetProtection/>
  <dataValidations count="9">
    <dataValidation type="custom" allowBlank="1" showInputMessage="1" promptTitle="处罚决定日期" prompt="日期型,格式YYYY-MM-DD,长度0。" sqref="N6:O6 N7 O7 N8 O8 N4:O5">
      <formula1>#REF!</formula1>
    </dataValidation>
    <dataValidation type="custom" allowBlank="1" showInputMessage="1" promptTitle="企业名称" prompt="字符型,长度100。" sqref="B7">
      <formula1>#REF!</formula1>
    </dataValidation>
    <dataValidation type="custom" allowBlank="1" showInputMessage="1" promptTitle="企业名称" prompt="字符型,长度100。" sqref="B8">
      <formula1>C7</formula1>
    </dataValidation>
    <dataValidation type="custom" allowBlank="1" showInputMessage="1" promptTitle="行政处罚决定书文号" prompt="字符型,长度128。" sqref="A4:A6 A7:A8">
      <formula1>#REF!</formula1>
    </dataValidation>
    <dataValidation type="custom" allowBlank="1" showInputMessage="1" promptTitle="违法事实" prompt="字符型,长度5000。" sqref="G7:G8">
      <formula1>#REF!</formula1>
    </dataValidation>
    <dataValidation type="custom" allowBlank="1" showInputMessage="1" promptTitle="违法行为类型" prompt="字符型,长度2000。" sqref="H7:H8">
      <formula1>#REF!</formula1>
    </dataValidation>
    <dataValidation type="custom" allowBlank="1" showInputMessage="1" promptTitle="处罚依据" prompt="字符型,长度2048。" sqref="K7:K8">
      <formula1>#REF!</formula1>
    </dataValidation>
    <dataValidation type="custom" allowBlank="1" showInputMessage="1" promptTitle="处罚内容" prompt="字符型,长度4000。" sqref="L7:L8 M7:M8">
      <formula1>#REF!</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4:M5">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515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2006-09-16T03:21:51Z</dcterms:created>
  <dcterms:modified xsi:type="dcterms:W3CDTF">2023-11-08T09:52:14Z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2052-12.1.0.15933</vt:lpwstr>
  </property>
  <property fmtid="{D5CDD505-2E9C-101B-9397-08002B2CF9AE}" pid="4" name="I">
    <vt:lpwstr>3F08137948F142D2AEB9FE7BA0431703_13</vt:lpwstr>
  </property>
</Properties>
</file>