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<sst xmlns="http://schemas.openxmlformats.org/spreadsheetml/2006/main" count="185" uniqueCount="147">
  <si>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</si>
  <si>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</si>
  <si>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</si>
  <si>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</si>
  <si>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</si>
  <si>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</si>
  <si>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</si>
  <si>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</si>
  <si>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</si>
  <si>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</si>
  <si>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</si>
  <si>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</si>
  <si>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</si>
  <si>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</si>
  <si>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</si>
  <si>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</si>
  <si>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</si>
  <si>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</si>
  <si>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</si>
  <si>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</si>
  <si>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</si>
  <si>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</si>
  <si>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</si>
  <si>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</si>
  <si>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</si>
  <si>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</si>
  <si>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</si>
  <si>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</si>
  <si>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</si>
  <si>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</si>
  <si>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</si>
  <si>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</si>
  <si>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</si>
  <si>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</si>
  <si>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r>
      <t>冀煤安监二罚〔202</t>
    </r>
    <r>
      <rPr>
        <sz val="11"/>
        <color indexed="8"/>
        <rFont val="宋体"/>
        <family val="0"/>
      </rPr>
      <t>3</t>
    </r>
    <r>
      <rPr>
        <sz val="11"/>
        <color theme="1"/>
        <rFont val="Calibri"/>
        <family val="0"/>
      </rPr>
      <t>〕2031号</t>
    </r>
  </si>
  <si>
    <t>冀中能源股份有限公司东庞矿</t>
  </si>
  <si>
    <t>高志刚</t>
  </si>
  <si>
    <t>91130500730247638T</t>
  </si>
  <si>
    <t>冀中能源股份有限公司东庞矿涉嫌应急救援设备未进行经常性维护保养、安全设备安装、使用不符合有关标准规定等违法违规案。</t>
  </si>
  <si>
    <t>1.主水仓掘进工作面应急广播系统不能使用；2.集中轨道下山（上段）架空乘人装置下变坡点未设置防掉绳保护；3.矿安全监控系统未实现瓦斯超限、断电等需立即撤人的紧急情况下自动与应急广播、通信、人员位置监测等系统应急联动的功能。</t>
  </si>
  <si>
    <t>1.《煤矿安全规程》第六百八十五条；2.《煤矿安全规程》第三百八十三条第六项、《煤矿用架空乘人装置安全检验规范》（AQ1038—2007）5.2.2、《中华人民共和国安全生产法》第三十六条第一款；3.《煤矿安全监控系统及检测仪器使用管理规范》（AQ1029—2019）4.10、《中华人民共和国安全生产法》第三十六条第一款</t>
  </si>
  <si>
    <t xml:space="preserve"> 《煤矿安全规程》第六百八十五条：矿井应当设置井下应急广播系统，保证井下人员能够清晰听见应急指令。《煤矿安全规程》第三百八十三条第六项：采用架空乘人装置运送人员时，应当遵守下列规定:（六）架空乘人装置必须装设超速、打滑、全程急停、防脱绳、变坡点防掉绳、张紧力下降、越位等保护，安全保护装置发生保护动作后，需经人工复位，方可重新启动。应当有断轴保护措施。减速器应当设置油温检测装置，当油温异常时能发出报警信号。沿线应当设置延时启动声光预警信号。各上下人地点应当设置信号通信装置。
《煤矿用架空乘人装置安全检验规范》（AQ1038—2007）5.2.2：乘人装置应符合《煤矿安全规程》的有关规定。
《中华人民共和国安全生产法》第三十六条第一款；安全设备的设计、制造、安装、使用、检测、维修、改造和报废，应当符合国家标准或者行业标准。《煤矿安全监控系统及检测仪器使用管理规范》（AQ1029—2019）4.10：煤矿安全监控系统应具有在瓦斯超限、断电等需立即撤人的紧急情况下，可自动与应急广播、通信、人员位置监测等系统应急联动的功能。</t>
  </si>
  <si>
    <t>罚款</t>
  </si>
  <si>
    <t>1.《安全生产违法行为行政处罚办法》第四十六条第二项；2.《中华人民共和国安全生产法》第九十九条第二项；3.《中华人民共和国安全生产法》第九十九条第二项</t>
  </si>
  <si>
    <t xml:space="preserve">《安全生产违法行为行政处罚办法》第四十六条第二项：危险物品的生产、经营、储存单位以及矿山、金属冶炼单位有下列行为之一的，责令改正，并可以处1万元以上3万元以下的罚款：
（二）未配备必要的应急救援器材、设备和物资，并进行经常性维护、保养，保证正常运转的。
《安全生产法》第九十九条第（二）项：（二）安全设备的安装、使用、检测、改造和报废不符合国家标准或者行业标准的；
</t>
  </si>
  <si>
    <t>合并罚款人民币肆万捌仟元整（¥48,000）</t>
  </si>
  <si>
    <t>行政处罚</t>
  </si>
  <si>
    <t>国家矿山安全监察局河北局</t>
  </si>
  <si>
    <r>
      <t>冀煤安监二罚〔202</t>
    </r>
    <r>
      <rPr>
        <sz val="11"/>
        <color indexed="8"/>
        <rFont val="宋体"/>
        <family val="0"/>
      </rPr>
      <t>3</t>
    </r>
    <r>
      <rPr>
        <sz val="11"/>
        <color theme="1"/>
        <rFont val="Calibri"/>
        <family val="0"/>
      </rPr>
      <t>〕2028号</t>
    </r>
  </si>
  <si>
    <t>开滦（集团）有限责任公司唐山矿业分公司</t>
  </si>
  <si>
    <t>张庆华</t>
  </si>
  <si>
    <t>91130200601041537N</t>
  </si>
  <si>
    <t>开滦（集团）有限责任公司唐山矿业分公司涉嫌安全设备使用不符合有关标准规定、未依法设置安全警示标志、安全设备安装不符合有关标准规定、未对安全设备进行经常性维护、涉嫌提供虚假情况等违法违规案。</t>
  </si>
  <si>
    <t>1.南五临时抽采瓦斯泵站栅栏外甲烷传感器设置报警浓度为1%，7042临时抽采瓦斯泵站栅栏外甲烷传感器设置报警浓度为0.75%；2.9280巷道使用的滚筒驱动带式输送机运输时机头改向滚筒处，没有设警示牌和防护栏；3.8280斜巷安装的架空乘人装置驱动轮、尾轮未装设防脱绳保护，脱绳后不能停止架空乘人装置运行；4.地面4台空气压缩机未装设安全监控系统温度传感器；5.502配电室出入口处未设置人员位置读卡分站；6.2#副井提升机液压站电接点温度表未设置高温报警值；7.2023年7月18日主要通风机运行日志及巡回检查记录的风压虚假，当日每小时记录风压均为3500Pa,实际为3760Pa，《2023年矿井主排水设施联合排水试验报告》显示：2023年4月28日902水泵房2号泵18:23～19:43开泵、11L水泵房6号泵18:24～19:06开泵，查询该矿水文在线监测系统，以上时间水泵为关闭状态，未对全部工作和备用水泵进行联合排水试验，安全监控系统中705泵房（机电科）温度传感器于2023年7月8日23时35分10秒至7月9日01时31分30秒超限报警，最大34.6℃，向国家矿山安全监察局河北局报告为躲峰填谷，泵房同时开多台水泵排水；查阅《主排水泵运行日志及巡回检查记录》显示报警当天705泵房只有2台水泵运转；8.人员定位系统未及时维护，2023年6月14日0293泄水巷读卡分站均未正确读取在此处作业的班组长刘明江、瓦斯检查工曹俊雷进入工作面的信息，人员定位系统轨迹显示进入时间滞后实际进入时间；9.Y391掘进工作面T2甲烷传感器做甲烷超限断电试验时未实现安全监控系统与应急广播系统联动；10.2023年6月2日、12日，地测科刘雪涛到0293溜子道观测水量，其识别卡损坏，人员位置监测系统查询不到当天入井信息；11.入井口人员位置监测系统标识卡检测装置不具备检测标识卡唯一性的功能。</t>
  </si>
  <si>
    <t>《中华人民共和国安全生产法》第三十六条第一款、《煤矿安全监控系统及检测仪器使用管理规范》（AQ1029-2019）6.1.2。《煤矿安全规程》第三百七十四条第九项、《安全生产法》第三十五条。《中华人民共和国安全生产法》第三十六条第一项、《煤矿用架空乘人装置安全检验规范》（AQ1038—2007）5.2.2。《中华人民共和国安全生产法》第三十六条第一款、《煤矿安全监控系统及检测仪器使用管理规范》（AQ1029—2019）7.7.4。《中华人民共和国安全生产法》第三十六条第一款，《煤矿井下作业人员管理系统使用与管理规范》（AQ 1048-2007）5.1.2。《中华人民共和国安全生产法》第三十六条第二款。《煤矿安全监察条例》第三十二条。《煤矿井下作业人员管理系统使用与管理规范》（AQ1048-2007）5.1.1、《中华人民共和国安全生产法》第三十六条第二款。《煤矿安全监控系统通用技术要求》（AQ6201—2019）5.5.2.7、《中华人民共和国安全生产法》第三十六条第二款。《煤矿井下作业人员管理系统使用与管理规范》（AQ1048-2007）5.1.5、《中华人民共和国安全生产法》第三十六条第二款。《中华人民共和国安全生产法》第三十六条第一款、《煤矿井下作业人员管理系统使用与管理规范》（AQ 1048-2007）5.1.7</t>
  </si>
  <si>
    <t xml:space="preserve">《中华人民共和国安全生产法》第三十六条第一款；安全设备的设计、制造、安装、使用、检测、维修、改造和报废，应当符合国家标准或者行业标准。《煤矿安全监控系统及检测仪器使用管理规范》（AQ1029-2019）6.1.2：6.1.2甲烷传感器的报警浓度、断电浓度、复电浓度和断电范围应符合表1的规定。《煤矿安全规程》第三百七十四条第九项：采用滚筒驱动带式输送机运输时，应当遵守下列规定:（九）机头、机尾、驱动滚筒和改向滚筒处，应当设防护栏及警示牌。行人跨越带式输送机处，应当设过桥。《安全生产法》第三十五条：生产经营单位应当在有较大危险因素的生产经营场所和有关设施、设备上，设置明显的安全警示标志。《煤矿用架空乘人装置安全检验规范》（AQ1038—2007）5.2.2：乘人装置应符合《煤矿安全规程》的有关规定。《煤矿安全监控系统及检测仪器使用管理规范》（AQ1029—2019）7.7.4：压风机应设置温度传感器，温度超限时，声光报警，并切断压风机电源。《煤矿井下作业人员管理系统使用与管理规范》（AQ 1048-2007）5.1.2：巷道分支处应设置分站，并能满足监测携卡人员出/入方向的要求。
《中华人民共和国安全生产法》第三十六条第二款：生产经营单位必须对安全设备进行经常性维护、保养，并定期检测，保证正常运转。维护、保养、检测应当作好记录，并由有关人员签字。
煤矿安全监察条例》第三十二条：煤矿安全监察机构及其煤矿安全监察人员履行安全监察职责，向煤矿有关人员了解情况时，有关人员应当如实反映情况，不得提供虚假情况，不得隐瞒本煤矿存在的事故隐患以及其他安全问题。《煤矿井下作业人员管理系统使用与管理规范》（AQ1048-2007）5.1.1：各个人员出入井口、重点区域出/入口、限制区域等地点应设置分站，并能满足监测携卡人员出/入井、出/入重点区域、出/入限制区域的要求。《煤矿安全监控系统通用技术要求》（AQ6201—2019）5.5.2.7：系统应具有与应急广播、通信、人员位置监测等系统应急联动功能。《煤矿井下作业人员管理系统使用与管理规范》（AQ1048-2007）5.1.5：工作不正常的识别卡严禁使用。性能完好的识别卡总数，至少比经常下井人员的总数多10%。不固定专人使用的识别卡，性能完好的识别卡总数至少比每班最多下井人数多10%。《煤矿井下作业人员管理系统使用与管理规范》（AQ 1048-2007）5.1.7：各个人员出入井口应设置检测识别卡工作是否正常和唯一性检测的装置，并提示携卡人员本人及相关人员。
</t>
  </si>
  <si>
    <t>罚款;警告</t>
  </si>
  <si>
    <t>1.《中华人民共和国安全生产法》第九十九条第二项，2.《中华人民共和国安全生产法》第九十九条第一项，3.《中华人民共和国安全生产法》第九十九条第二项，4.《中华人民共和国安全生产法》第九十九条第二项，5.《中华人民共和国安全生产法》第九十九条第二项，6.《中华人民共和国安全生产法》第九十九条第三项，7.《煤矿安全监察条例》第四十五条，8.《中华人民共和国安全生产法》第九十九条第三项，9.《中华人民共和国安全生产法》第九十九条第三项，10.《中华人民共和国安全生产法》第九十九条第三项，11.《中华人民共和国安全生产法》第九十九条第二项</t>
  </si>
  <si>
    <t xml:space="preserve">《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
</t>
  </si>
  <si>
    <t>合并给予警告，罚款人民币贰拾肆万元整（¥240,000.00）</t>
  </si>
  <si>
    <t>冀煤安监二罚〔2023〕2026号</t>
  </si>
  <si>
    <t>开滦（集团）有限责任公司钱家营矿业分公司</t>
  </si>
  <si>
    <t>马国平</t>
  </si>
  <si>
    <t>91130282804988069E</t>
  </si>
  <si>
    <t>无</t>
  </si>
  <si>
    <t xml:space="preserve">开滦（集团）有限责任公司钱家营矿业分公司涉嫌提供虚假情况、未按规定执行煤矿领导带班下井制度、特种作业人员未经培训并取得操作资格证书上岗作业、应急救援设备未按规定配备、违反顶帮管理相关规定、未对安全设备进行经常性维护、安全设备安装不符合标准规定等违法违规案。 </t>
  </si>
  <si>
    <t>1.《传感器巡视及调校记录》显示2023年6月22日周伟对五采区回风山掘进工作面烟雾传感器进行了调校，并到现场进行更换。人员位置监测系统显示上述时间，周伟下井但未到五采回风山掘进工作面；2.项目副总工程师周兴国2023年6月9日两点班下井带班，未填写煤矿领导下井交接班记录；3.2023年4月11日两点班-1100外水仓钻探施工人员王志刚未取得特种作业操作证，从事探放水作业；4.五采回风山、2921W运料绕道、-780回风巷、1354E里运道、-600新增中央变电所掘进工作面未设置应急广播系统；5.调度台账显示，2023年7月3日夜班（22:00-6:00）矿井有3个采煤工作面同时生产，实际有4个采煤工作面同时生产；6.2120W切眼掘进工作面采用锚网支护且正在过断层，顶板破碎，帮锚杆（底部）滞后末排顶锚杆超过3排，不符合作业规程规定；7.2194W采煤工作面风道压风自救装置1个压力表损坏，打开阀门时压力表指针不动。1354E里运道掘进工作面避难硐室压风自救箱内有2个呼吸面罩的压力表故障，不显示数据；8.2921W运料绕道掘进工作面带式输送机机尾人行侧跑偏保护固定不牢靠，当皮带超出托辊端部边缘20mm时不能中止带式输送机的运行；9.2194W运道滚筒驱动带式输送机打滑保护设置的上限报警值为额定带速的120%，不符合标准规定；10.三水平水仓斜巷上挡车栏安装在坡头处，未安装在变坡点下方略大于1列车长度的地点；11.上仓二部皮带煤仓处甲烷传感器安装位置距顶板为1m；12.安全监控系统未实现与应急广播系统联动</t>
  </si>
  <si>
    <t xml:space="preserve">1.《煤矿安全监察条例》第三十二条；2.《煤矿领导带班下井及安全监督检查规定》第十条第二款；3.《安全生产法》第三十条第一款；4.《煤矿安全规程》第六百八十五条；5.《煤矿安全监察条例》第三十二条；6.《矿山安全法实施条例》第十七条第一款；7.《安全生产法》第三十六条第二款；8.《安全生产法》第三十六条第一款、《煤矿用带式输送机安全规范》（GB22340-2008）5.1.9；9.《安全生产法》第三十六条第一款、《煤矿用带式输送机安全规范》5.1.9、《煤矿用带式输送机保护装置技术条件》（MT872-2000）4.5.1；10.《煤矿井下煤炭运输设计规范》（GB51179-2016）4.4.3、《安全生产法》第三十六条第一款；11.《安全生产法》第三十六条第一款、《煤矿安全监控系统及检测仪器使用管理规范》（AQ1029—2019）6.1.1；12.《安全生产法》第三十六条第一款、《煤矿安全监控系统通用技术要求》（AQ6201—2019）5.5.2.7 </t>
  </si>
  <si>
    <t>《煤矿安全监察条例》第三十二条:煤矿安全监察机构及其煤矿安全监察人员履行安全监察职责，向煤矿有关人员了解情况时，有关人员应当如实反映情况，不得提供虚假情况，不得隐瞒本煤矿存在的事故隐患以及其他安全问题;《煤矿领导带班下井及安全监督检查规定》第十条第二款:上一班的带班领导应当在井下向接班的领导详细说明井下安全状况、存在的问题及原因、需要注意的事项等，并认真填写交接班记录簿;《安全生产法》第三十条第一款:生产经营单位的特种作业人员必须按照国家有关规定经专门的安全作业培训，取得相应资格，方可上岗作业;《煤矿安全规程》第六百八十五条:矿井应当设置井下应急广播系统，保证井下人员能够清晰听见应急指令;矿山安全法实施条例》第十七条第一款:井下采掘作业，必须按照作业规程的规定管理顶帮。采掘作业通过地质破碎带或者其他顶帮破碎地点时，应当加强支护;《安全生产法》第三十六条第一款，第二款:安全设备的设计、制造、安装、使用、检测、维修、改造和报废，应当符合国家标准或者行业标准。
　　生产经营单位必须对安全设备进行经常性维护、保养，并定期检测，保证正常运转。维护、保养、检测应当作好记录，并由有关人员签字。
    《煤矿用带式输送机安全规范》（GB22340-2008）5.1.9： 输送机必须装设打滑、烟雾、堆煤、温度保护及防跑偏、飞车、超温洒水等机械电气安全保护装置。其性能应符合MT872的规定；《煤矿井下煤炭运输设计规范》（GB51179-2016）4.4.3：在上部平车场入口应设置能控制车辆进入摘摘挂钩地点的阻车器；《煤矿用带式输送机安全规范》5.1.9、《煤矿用带式输送机保护装置技术条件》（MT872-2000）4.5.1：输送带速度大于等于110%V时，打滑保护装置应报警，同时终止带式输送带运行；《煤矿安全监控系统及检测仪器使用管理规范》（AQ1029—2019）6.1.1：甲烷传感器应垂直悬挂，距顶板（顶梁、屋顶)不得大于300mm，距巷道侧壁（墙壁)不得小于200mm，并应安装维护方便，不影响行人和行车；《煤矿安全监控系统通用技术要求》（AQ6201—2019）5.5.2.7 ：系统应具有与应急广播、通信、人员位置监测等系统应急联动功能。</t>
  </si>
  <si>
    <t>1.《煤矿安全监察条例》第四十五条；2.《煤矿领导带班下井及安全监督检查规定》第十八条第五项；3.《安全生产法》第九十七条第七项；4.《安全生产违法行为行政处罚办法》第四十六条第二项；5.《煤矿安全监察条例》第四十五条；6.《矿山安全法实施条例》第五十四条；7.《安全生产法》第九十九条第三项；8.《安全生产法》第九十九条第二项；9.《安全生产法》第九十九条第二项；10.《安全生产法》第九十九条第（二）项；11.《安全生产法》九十九条第二项；12.《安全生产法》第九十九条第二项</t>
  </si>
  <si>
    <t>1.《煤矿安全监察条例》第四十五条：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2.《煤矿领导带班下井及安全监督检查规定》第十八条第五项：煤矿有下列情形之一的，给予警告，并处3万元罚款；对煤矿主要负责人处1万元罚款：（五）未按规定填写煤矿领导下井交接班记录簿、带班下井记录或者保存带班下井相关记录档案的。3.《安全生产法》第九十七条第七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4.《安全生产违法行为行政处罚办法》第四十六条第二项：危险物品的生产、经营、储存单位以及矿山、金属冶炼单位有下列行为之一的，责令改正，并可以处1万元以上3万元以下的罚款：（二）未配备必要的应急救援器材、设备和物资，并进行经常性维护、保养，保证正常运转的。5.《煤矿安全监察条例》第四十五条：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6.《矿山安全法实施条例》第五十四条；违反本条例第十五条、第十六条、第十七条、第十八条、第十九条、第二十条、第二十一条、第二十二条、第二十三条、第二十五条规定的，由劳动行政主管部门责令改正，可以处2万元以下的罚款。7.《安全生产法》第九十九条：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</si>
  <si>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给予警告，罚款人民币贰拾柒万肆仟元整（¥274,000.00）</t>
  </si>
  <si>
    <t>冀煤安监二罚〔2023〕2027号</t>
  </si>
  <si>
    <t>开滦（集团）有限责任公司钱家营矿业分公司经理马国平</t>
  </si>
  <si>
    <t xml:space="preserve">开滦（集团）有限责任公司钱未按规定执行煤矿领导带班下井制度违法违规案。 </t>
  </si>
  <si>
    <t>项目副总工程师周兴国2023年6月9日两点班下井带班，未填写煤矿领导下井交接班记录</t>
  </si>
  <si>
    <t xml:space="preserve"> 《煤矿领导带班下井及安全监督检查规定》第十条第二款</t>
  </si>
  <si>
    <t>《煤矿领导带班下井及安全监督检查规定》第十条第二款:上一班的带班领导应当在井下向接班的领导详细说明井下安全状况、存在的问题及原因、需要注意的事项等，并认真填写交接班记录簿;</t>
  </si>
  <si>
    <t xml:space="preserve">《煤矿领导带班下井及安全监督检查规定》第十八条第五项 </t>
  </si>
  <si>
    <t>1.《煤矿领导带班下井及安全监督检查规定》第十八条第五项：煤矿有下列情形之一的，给予警告，并处3万元罚款；对煤矿主要负责人处1万元罚款：（五）未按规定填写煤矿领导下井交接班记录簿、带班下井记录或者保存带班下井相关记录档案的。</t>
  </si>
  <si>
    <t>罚款人民币壹万元整（￥10,000.00）</t>
  </si>
  <si>
    <t>冀煤安监三罚〔2023〕1033号</t>
  </si>
  <si>
    <t>河北冀中邯峰矿业有限公司大淑村矿</t>
  </si>
  <si>
    <t>吕栋男</t>
  </si>
  <si>
    <t>91130481MABPNYH73C</t>
  </si>
  <si>
    <t>河北冀中邯峰矿业有限公司大淑村矿提供虚假情况、未按照作业规程的规定管理顶帮、2项安全设备的使用不符合行业标准、安全设备的报废不符合行业标准、未在有较大危险因素的设备上设置安全警示标志、未对安全设备进行经常性维护保养、未按照规定告知有关的安全生产事项、生产经营管理人员未按规定带班下井违法违规案</t>
  </si>
  <si>
    <t>1.提供虚假资料。《172302采煤工作面加架及刮板输送机延长安全技术措施》贯彻记录中一采区栗玉杰、王小磊等2人签字为代签；提供虚假资料。《172302采煤工作面防突管理补充安全技术措施》贯彻记录中王军涛、武清河、王银洲、王璐兵等4人签字为代签；提供虚假记录。后勤服务部2023年2月培训应急救援预案的签到记录中，尹海河、李自强、孙国文和郭方平等4人签字为代签。2.172302采煤工作面上巷6号高位钻场处有3根锚索外露长度为300mm，不符合作业规程的规定；172302采煤工作面上巷超前支护段有2棵单体液压支柱压力表显示数值分别为6MPa、7MPa，不符合作业规程的规定；172406上顺槽掘进工作面170m附近有3根锚索外露约400mm，不符合作业规程的规定；五采区回风下山掘进工作面迎头往后6m范围为初喷混凝土临时支护，喷射的混凝土厚度局部达不到作业规程规定的60～70mm。3.2023年7月17日早班，现场对172302采煤工作面下巷甲烷传感器进行超限断电试验时，应急广播系统、现场人员携带的人员位置监测系统标识卡均未联动报警。4.纵横公司13人在大淑村矿安装架空乘人装置，自2023年6月10日以来一直领用临时定位卡下井，不能实现唯一性监测。5.矿灯房在用5台智能化矿灯充电架2008年5月投入使用，至2023年7月18日未进行充电系统更新改造，未强制报废。6.三采区下变电所内有4台在用的高压变压器上均未设置安全警示标志；矿井中央变电所内在用的9台高爆开关，中央泵房在用的1台高压变压器上未设置安全警示标志。7.仪器室在用的2台光学甲烷检测仪（编号15、100）漏气；矿井测风台账显示：2023年7月10日矿井东翼专用回风石门实测风速7.4m/s，矿井安全监控系统该风速传感器显示值为4.9 m/s，风速传感器不能正常使用；172406上顺槽掘进工作面第5部滚筒驱动带式输送机机头处行人侧跑偏保护装置动作后不能自动复位；172406下顺槽掘进工作面第一部滚筒驱动带式输送机机尾处行人侧跑偏保护装置摆杆不能正常使用，当摆杆超过托辊端部边缘20mm时不能中止带式输送机运行；172406下顺槽掘进工作面防突风门附近压风自救管路上1个供气阀门手轮丢失，无法正常使用。8.未向参加2023年6月15日至18日、20日172406底抽巷整修作业的开拓区职工董保全贯彻《172406底抽巷整修作业安全技术措施》，未告知有关的安全生产事项。9.矿长助理（矿厂副总师级）索伟未取得安全资格证，也未通过有资质的培训机构培训合格，2023年4月17日至23日带班下井4次。</t>
  </si>
  <si>
    <t>1.《煤矿安全监察条例》第三十二条，2.《中华人民共和国矿山安全法实施条例》第十七条第一款，3.《煤矿安全监控系统及检测仪器使用管理规范》AQ1029—2019）4.10、《中华人民共和国安全生产法》第三十六条第一款，4.《煤矿井下作业人员管理系统使用与管理规范 》（AQ 1048-2007）5.1.7、《中华人民共和国安全生产法》第三十六条第一款，5.《矿灯使用管理规范》（AQ1111-2014）7.1.3、《中华人民共和国安全生产法》第三十六条第一款，6.《中华人民共和国安全生产法》第三十五条，7.《中华人民共和国安全生产法》第三十六条第二款，8.《中华人民共和国安全生产法》第四十四条第一款，9.《河北省煤矿领导带班下井及安全监督检查实施细则》第三条第四款、《国务院关于预防煤矿生产安全事故的特别规定》第二十一条第一款</t>
  </si>
  <si>
    <t xml:space="preserve">1.煤矿安全监察机构及其煤矿安全监察人员履行安全监察职责，向煤矿有关人员了解情况时，有关人员应当如实反映情况，不得提供虚假情况，不得隐瞒本煤矿存在的事故隐患以及其他安全问题。2.井下采掘作业，必须按照作业规程的规定管理顶帮。采掘作业通过地质破碎带或者其他顶帮破碎地点时，应当加强支护。3.煤矿安全监控系统应具有在瓦斯超限、断电等需立即撤人的紧急情况下，可自动与应急广播、通信、人员位置监测等系统应急联动的功能。安全设备的设计、制造、安装、使用、检测、维修、改造和报废，应当符合国家标准或者行业标准。4.各个人员出入井口应设置检测识别卡工作是否正常和唯一性检测的装置，并提示携卡人员本人及相关人员。安全设备的设计、制造、安装、使用、检测、维修、改造和报废，应当符合国家标准或者行业标准。5.充电架从投入使用日期开始计算，达到8a的应强制报废，因进行充电系统更新改造达到充电架大修标准的，可顺延6a，到期应强制报废。安全设备的设计、制造、安装、使用、检测、维修、改造和报废，应当符合国家标准或者行业标准。6.生产经营单位应当在有较大危险因素的生产经营场所和有关设施、设备上，设置明显的安全警示标志。7.生产经营单位必须对安全设备进行经常性维护、保养，并定期检测，保证正常运转。维护、保养、检测应当作好记录，并由有关人员签字。8.生产经营单位应当教育和督促从业人员严格执行本单位的安全生产规章制度和安全操作规程；并向从业人员如实告知作业场所和工作岗位存在的危险因素、防范措施以及事故应急措施。9.未取得安全资格证的领导，应通过有资质的培训机构培训合格后方可带班下井。煤矿企业负责人和生产经营管理人员应当按照国家规定轮流带班下井，并建立下井登记档案。 
</t>
  </si>
  <si>
    <t>警告，罚款</t>
  </si>
  <si>
    <t>1.《煤矿安全监察条例》第四十五条、2.《中华人民共和国矿山安全法实施条例》第五十四条、3.《中华人民共和国安全生产法》第九十九条第（二）项、4.《中华人民共和国安全生产法》第九十九条第（二）项、5.《中华人民共和国安全生产法》第九十九条第（二）项、6.《中华人民共和国安全生产法》第九十九条第（一）项、7.《中华人民共和国安全生产法》第九十九条第（三）项、8.《中华人民共和国安全生产法》第九十七条第（三）项、9.《国务院关于预防煤矿生产安全事故的特别规定》第二十一条第二款</t>
  </si>
  <si>
    <t xml:space="preserve">1.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2.违反本条例第十五条、第十六条、第十七条、第十八条、第十九条、第二十条、第二十一条、第二十二条、第二十三条、第二十五条规定的，由劳动行政主管部门责令改正，可以处2万元以下的罚款。3、4、5.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6.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7.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8.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9.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t>
  </si>
  <si>
    <t>警告并罚款人民币肆拾陆万贰仟元整（¥462,000.00）</t>
  </si>
  <si>
    <t>2023-08-14</t>
  </si>
  <si>
    <t>2023-08-16</t>
  </si>
  <si>
    <t>冀煤安监三罚〔2023〕2046号</t>
  </si>
  <si>
    <t>河北冀中邯峰矿业有限公司万年矿</t>
  </si>
  <si>
    <t>李晓华</t>
  </si>
  <si>
    <t>911304068056716539</t>
  </si>
  <si>
    <t>河北冀中邯峰矿业有限公司万年矿未按照国家规定留设防隔水煤（岩）柱违法违规案</t>
  </si>
  <si>
    <t>13904采煤工作面上覆为武安市东孔壁如意煤矿、武安市庄晏双增煤矿等多处已关闭小煤矿的老空区，存在大量积水，积水量25.4万m3，未按规定留设防隔水煤（岩）柱。</t>
  </si>
  <si>
    <t>《煤矿重大事故隐患判定标准》第九条第（四）项、《国务院关于预防煤矿生产安全事故的特别规定》第八条第二款第（六）项</t>
  </si>
  <si>
    <t xml:space="preserve">1.“有严重水患，未采取有效措施”重大事故隐患，是指有下列情形之一的：（四）未按照国家规定留设或者擅自开采（破坏）各种防隔水煤（岩）柱的。煤矿有下列重大安全生产隐患和行为的，应当立即停止生产，排除隐患： （六）有严重水患，未采取有效措施的。
</t>
  </si>
  <si>
    <t>《国务院关于预防煤矿生产安全事故的特别规定》第十条第一款</t>
  </si>
  <si>
    <t>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</si>
  <si>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 xml:space="preserve">1.罚款人民币壹佰伍拾万元整（¥1,500,000.00）
</t>
  </si>
  <si>
    <t>冀煤安监三罚〔2023〕2047号</t>
  </si>
  <si>
    <t>河北冀中邯峰矿业有限公司万年矿李晓华</t>
  </si>
  <si>
    <t xml:space="preserve">1.罚款人民币壹拾万元整（¥100,000.00）
</t>
  </si>
  <si>
    <t>冀煤安监三罚〔2023〕2048号</t>
  </si>
  <si>
    <t>河北冀中邯峰矿业有限公司万年矿提供虚假情况、未告知有关安全生产事项、生产安全事故应急预案未经评审、安全设备的安装不符合国家标准、安全设备的使用不符合行业标准、4项安全设备的安装不符合行业标准、安全设备的报废不符合行业标准、未在有较大危险因素的场所和设备上设置安全警示标志、未按照作业规程的规定管理顶帮、未对安全设备进行经常性维护保养、未按规定对机电设备进行检查维修、未严格执行瓦斯检查制度违法违规案。</t>
  </si>
  <si>
    <t>1.《±0水平九联眼至190片口铺设排水管路安全技术措施》贯彻记录部分人员非本人签字；提供虚假情况：矿井测风台账显示2023年7月10日对辅助皮带下山车房、辅助轨道下山车房、辅助皮带巷转载巷进行了风量测定，实际未测定。2.未向参加2023年5月27日矿井联合排水试验的赵永辉、霍书堂、李瑞峰贯彻《万年矿雨季前水泵联合排水试验安全技术措施》，未告知有关安全生产事项；未向参加2022年7月24日机车制动距离试验的赵校飞、贾俊平贯彻《机车制动距离试验安全措施》，未告知有关安全生产事项。3.2022年11月份编制的《生产安全事故应急预案》评审意见落款日期经过了人为刮改，从痕迹上看原日期应该是2020年11月3日，刮改后变为2022年11月3日，2022年11月份编制的生产安全事故应急预案未经过评审。4.1321011溜子道掘进工作面一部滚筒驱动带式输送机机尾处急停拉线末端距机尾滚筒约10m，未覆盖全程；132109采煤工作面第6部滚筒驱动带式输送机机尾人员跨越带式输送机后，行人侧约7m未安设急停开关和拉线；南二采区运煤通路第一部滚筒驱动带式输送机机尾有5m无双向急停开关拉线。5.2023年6月10日至7月11日，-240移动瓦斯抽采泵站和-375移动瓦斯抽采泵站下风侧栅栏外的甲烷传感器未设置断电范围。6.132109采煤工作面回风巷安装的甲烷传感器T2距回风口大于15m。7.矿灯房现有智能化矿灯充电架33台，其中2009年12月投入使用11台，2010年12月投入22台，至2023年7月12日未进行充电系统更新改造仍在使用中，未强制报废。8.-375移动瓦斯抽采泵站抽采管路低洼处（269石门坡头）未安设管路放水器。9.北五回风流机电设备甲烷传感器设置在北五采区皮带下山联络巷中，闭锁了北五回风下山掘进工作面的局部通风机，当北五回风流机电设备甲烷传感器浓度达到3%后，北五回风下山掘进工作面局部通风机停止运转后无法启动。10.132109外出煤通路滚筒驱动带式输送机机尾处非行人侧跑偏保护装置摆杆被皮带架挡住，当运行的输送带超过托辊端部边缘20mm时，不能中止带式输送机的运行。11.北三风井通风机房值班室通往6kV高压配电室处无“高压危险”安全警示标志；北三风井配电室在用的12台高压开关柜（6kV）上未设置安全警示标志；北三风井1号供电线路的1号线杆上未设置安全警示标志。12.132102溜子道掘进工作面迎头往后第3架U型钢支架右侧卡缆一半偏出支架梁端头，不符合该工作面作业规程规定；132102运料巷掘进工作面迎头刚施工的3架U型钢支架梁腿之间的搭接超出了作业规程规定，因施工时卡揽未上紧，梁腿间发生了约200mm的收缩位移；1321011溜子道掘进工作面有2棵单体液压支柱活柱量不足200mm，不符合作业规程的规定；132109采煤工作面有2棵单体液压支柱失效，未及时补打或者更换，不符合作业规程的规定；132711运料巷掘进工作面距迎头5m处有1根帮锚杆未上托盘，不符合作业规程的规定；13275采煤工作面10号液压支架压力表显示数值为14.7MPa；48号与49号液压支架顶梁之间错茬达到侧护板的五分之四，不符合作业规程的规定；13904采煤工作面回风顺槽出口处有2棵单体液压支柱压力分别为2.2MPa、11.2MPa，不符合作业规程的规定；13.13904采煤工作面回风顺槽安装的应急广播装置故障，调度室无法通过该装置向现场人员喊话；13904采煤工作面运输顺槽第一部滚筒驱动带式输送机机尾处急停开关拉线未固定，不能中止带式输送机运行；1321011溜子道掘进工作面滚筒驱动带式输送机机头处行人侧跑偏保护装置摆杆动作后不能自动复位；132109外出煤通路滚筒驱动带式输送机机尾处行人侧跑偏保护装置摆杆动作后不能自动复位；132711运料巷掘进工作面备用局部通风机停止运转期间，开停传感器开停状态不稳定，显示断续开停；北四采区辅助皮带下山第三部带式输送机为双滚筒驱动，上驱动滚筒超温洒水保护装置温度传感器未固定，掉落在底皮带上，不能监测滚筒温度；北四采区辅助皮带下山第三部带式输送机机头15m范围急停开关拉线松弛，现场试验时，不能中止带式输送机运行；13275采煤工作面液压泵站处净化水器上1块压力表损坏，无法正常使用。14.矿灯房26号矿灯充电架显示屏损坏无法显示数据；主井绞车房3台变压器防潮剂变白失效，未及时更换；1321011溜子道掘进工作面滚筒驱动带式输送机机尾处底煤摩擦底皮带，巷口处煤泥堆积，摩擦滚筒驱动带式输送机底带；132109采煤工作面第6部滚筒驱动带式输送机有1处底皮带摩擦H架。15.万年矿通风区瓦斯日报未按《矿井甲烷、二氧化碳和其他有害气体检查制度》填写瓦斯浓度最高值。2023年7月3日132109采煤工作面瓦斯汇报记录中白班瓦斯浓度0.22%、夜班瓦斯浓度0.24%，日报中瓦斯浓度为0.15%，小于瓦斯检查数值。</t>
  </si>
  <si>
    <t>1.《煤矿安全监察条例》第三十二条；2.《中华人民共和国安全生产法》第四十四条第一款；3.《生产安全事故应急预案管理办法》第二十一条第一款；4.《煤矿用带式输送机 安全规范》（GB 22340-2008）5.1.11及《中华人民共和国安全生产法》第三十六条第一款；5.《煤矿安全监控系统及检测仪器使用管理规范》（AQ1029-2019）6.1.2和《中华人民共和国安全生产法》第三十六条第一款；6.《煤矿安全监控系统及检测仪器使用管理规范》（AQ1029-2019）6.2.1和《中华人民共和国安全生产法》第三十六条第一款；7.《矿灯使用管理规范》（AQ1111-2014）7.1.3及《中华人民共和国安全生产法》第三十六条第一款；8.《煤矿瓦斯抽放规范》（AQ 1027-2006）5.4.6和《中华人民共和国安全生产法》第三十六条第一款；9.《煤矿安全监控系统通用技术要求》（AQ6201—2019）5.5.2.2.e）和《安全生产法》第三十六条第一款；10.《煤矿用带式输送机保护装置技术条件 》（MT 872-2000）4.5.3和《中华人民共和国安全生产法》第三十六条第一款；11.《中华人民共和国安全生产法》第三十五条；12.《中华人民共和国矿山安全法实施条例》第十七条第一款；13.《中华人民共和国安全生产法》第三十六条第二款；14.《中华人民共和国矿山安全法实施条例》第十五条第一款；15.《中华人民共和国矿山安全法实施条例》第十八条</t>
  </si>
  <si>
    <t xml:space="preserve">1.煤矿安全监察机构及其煤矿安全监察人员履行安全监察职责，向煤矿有关人员了解情况时，有关人员应当如实反映情况，不得提供虚假情况，不得隐瞒本煤矿存在的事故隐患以及其他安全问题。
2.生产经营单位应当教育和督促从业人员严格执行本单位的安全生产规章制度和安全操作规程；并向从业人员如实告知作业场所和工作岗位存在的危险因素、防范措施以及事故应急措施。
3.矿山、金属冶炼企业和易燃易爆物品、危险化学品的生产、经营（带储存设施的，下同）、储存、运输企业，以及使用危险化学品达到国家规定数量的化工企业、烟花爆竹生产、批发经营企业和中型规模以上的其他生产经营单位，应当对本单位编制的应急预案进行评审，并形成书面评审纪要。
4.输送机长度超过100m时，应在输送机人行道一侧设置沿线紧急停车装置，这些装置只能在故障排除后由专人调整。安全设备的设计、制造、安装、使用、检测、维修、改造和报废，应当符合国家标准或者行业标准。
5.甲烷传感器的报警浓度、断电浓度、复电浓度和断电范围应符合表1的规定。安全设备的设计、制造、安装、使用、检测、维修、改造和报废，应当符合国家标准或者行业标准。
6.长壁采煤工作面甲烷传感器应按图1设置。U形通风方式在回风隅角设置甲烷传感器T0（距切顶线≤1m），工作面设置甲烷传感器T1，工作面回风巷设置甲烷传感器T2;煤与瓦斯突出矿井在进风巷设置甲烷传感器T3和T4;采用串联通风时，被串工作面的进风巷设置甲烷传感器T4，如图1中分图a）所示。Z形、Y形、H形和W形通风方式的采煤工作面甲烷传感器的设置参照上述规定执行，如图1中分图b）至分图e）所示。安全设备的设计、制造、安装、使用、检测、维修、改造和报废，应当符合国家标准或者行业标准。
7.充电架从投入使用日期开始计算，达到8a的应强制报废；因进行充电系统升级改造达到充电架大修标准的，可顺延6a，到期应强制报废。安全设备的设计、制造、安装、使用、检测、维修、改造和报废，应当符合国家标准或者行业标准。
8.抽放管路附属装置及设施；抽放钻场、管路拐弯、低洼、温度突变处及油管路适当距离（间距一般为200m～300m,最大不超过500m）应设置放水器。安全设备的设计、制造、安装、使用、检测、维修、改造和报废，应当符合国家标准或者行业标准。
9.系统应由现场设备完成甲烷风电闭锁功能：e)局部通风机停止运转，掘进工作面或回风流中甲烷浓度大于3.0%时，对局部通风机进行闭锁使之不能启动，只有通过密码操作软件或使用专用工具方可人工解锁；当掘进工作面或回风流中甲烷浓度低于1.5%时，自动解锁。安全设备的设计、制造、安装、使用、检测、维修、改造和报废，应当符合国家标准或者行业标准。
10.跑偏保护装置特性：b）当运行的输送带超过托辊端部边缘20mm时，跑偏保护装置中止带式输送机的运行。安全设备的设计、制造、安装、使用、检测、维修、改造和报废，应当符合国家标准或者行业标准。
11.生产经营单位应当在有较大危险因素的生产经营场所和有关设施、设备上，设置明显的安全警示标志。
12.井下采掘作业，必须按照作业规程的规定管理顶帮。采掘作业通过地质破碎带或者其他顶帮破碎地点时，应当加强支护。
13.生产经营单位必须对安全设备进行经常性维护、保养，并定期检测，保证正常运转。维护、保养、检测应当作好记录，并由有关人员签字。
14.矿山企业应当对机电设备及其防护装置、安全检测仪器定期检查、维修，并建立技术档案，保证使用安全。
15.煤矿和其他有瓦斯爆炸可能性的矿井，应当严格执行瓦斯检查制度，任何人不得携带烟草和点火用具下井。
</t>
  </si>
  <si>
    <t>警告、罚款</t>
  </si>
  <si>
    <t>1.《煤矿安全监察条例》第四十五条；2.《中华人民共和国安全生产法》第九十七条第（三）项；3.《生产安全事故应急预案管理办法》第四十五条第（二）项；4.《中华人民共和国安全生产法》第九十九条第（二）项；5.《中华人民共和国安全生产法》第九十九条第（二）项；6.《中华人民共和国安全生产法》第九十九条第（二）项；7.《中华人民共和国安全生产法》第九十九条第（二）项；8.《中华人民共和国安全生产法》第九十九条第（二）项；9.《中华人民共和国安全生产法》第九十九条第（二）项；10.《中华人民共和国安全生产法》第九十九条第（二）项；11.《中华人民共和国安全生产法》第九十九条第（一）项；12.《中华人民共和国矿山安全法实施条例》第五十四条；13.《中华人民共和国安全生产法》第九十九条第（三）项；14.《中华人民共和国矿山安全法实施条例》第五十四条；15.《中华人民共和国矿山安全法实施条例》第五十四条</t>
  </si>
  <si>
    <t>1.煤矿有关人员拒绝、阻碍煤矿安全监察机构及其煤矿安全监察人员现场检查，或者提供虚假情况，或者隐瞒存在的事故隐患以及其他安全问题的，由煤矿安全监察机构给予警告，可以并处5万元以上10万元以下的罚款；
2.生产经营单位有下列行为之一的，责令限期改正，处十万元以下的罚款；（三）未按照规定对从业人员、被派遣劳动者、实习学生进行安全生产教育和培训，或者未按照规定如实告知有关的安全生产事项的；
3.生产经营单位有下列情形之一的，由县级以上人民政府应急管理部门责令限期改正，可以处1万元以上3万元以下的罚款：（二）未按照规定开展应急预案评审的；
4.生产经营单位有下列行为之一的，责令限期改正，处五万元以下的罚款；（二）安全设备的安装、使用、检测、改造和报废不符合国家标准或者行业标准的；
5.生产经营单位有下列行为之一的，责令限期改正，处五万元以下的罚款；（二）安全设备的安装、使用、检测、改造和报废不符合国家标准或者行业标准的；
6.生产经营单位有下列行为之一的，责令限期改正，处五万元以下的罚款；（二）安全设备的安装、使用、检测、改造和报废不符合国家标准或者行业标准的；
7.生产经营单位有下列行为之一的，责令限期改正，处五万元以下的罚款；（二）安全设备的安装、使用、检测、改造和报废不符合国家标准或者行业标准的；
8.生产经营单位有下列行为之一的，责令限期改正，处五万元以下的罚款；（二）安全设备的安装、使用、检测、改造和报废不符合国家标准或者行业标准的；
9.生产经营单位有下列行为之一的，责令限期改正，处五万元以下的罚款；（二）安全设备的安装、使用、检测、改造和报废不符合国家标准或者行业标准的；
10.生产经营单位有下列行为之一的，责令限期改正，处五万元以下的罚款；（二）安全设备的安装、使用、检测、改造和报废不符合国家标准或者行业标准的；
11.生产经营单位有下列行为之一的，责令限期改正，处五万元以下的罚款；（一）未在有较大危险因素的生产经营场所和有关设施、设备上设置明显的安全警示标志的；
12.违反本条例第十五条、第十六条、第十七条、第十八条、第十九条、第二十条、第二十一条、第二十二条、第二十三条、第二十五条规定的，由劳动行政主管部门责令改正，可以处2万元以下的罚款。
13.生产经营单位有下列行为之一的，责令限期改正，处五万元以下的罚款；三）未对安全设备进行经常性维护、保养和定期检测的；
14.违反本条例第十五条、第十六条、第十七条、第十八条、第十九条、第二十条、第二十一条、第二十二条、第二十三条、第二十五条规定的，由劳动行政主管部门责令改正，可以处2万元以下的罚款。
15.违反本条例第十五条、第十六条、第十七条、第十八条、第十九条、第二十条、第二十一条、第二十二条、第二十三条、第二十五条规定的，由劳动行政主管部门责令改正，可以处2万元以下的罚款。</t>
  </si>
  <si>
    <t>1.给予警告，罚款人民币壹拾万元整（¥100,000.00）；2.罚款人民币柒万元整（¥70,000.00）；3.罚款人民币贰万肆仟元整（¥24,000.00）；4.罚款人民币叁万元整（¥30,000.00）；5.罚款人民币壹万肆仟元整（¥14,000.00）；6.罚款人民币壹万肆仟元整（¥14,000.00）；7.罚款人民币壹万肆仟元整（¥14,000.00）；8.罚款人民币壹万肆仟元整（¥14,000.00）；9.罚款人民币壹万肆仟元整（¥14,000.00）；10.罚款人民币壹万肆仟元整（¥14,000.00）；11.罚款人民币伍万元整（¥50,000.00）；12.罚款人民币贰万元整（¥20,000.00）；13.罚款人民币贰万元整（¥20,000.00）；14.罚款人民币贰万元整（¥20,000.00）；15.罚款人民币壹万肆仟元整（¥14,000.00）。合并给予警告，罚款人民币肆拾叁万贰仟元整（¥432,000.00）</t>
  </si>
  <si>
    <t>冀煤安监二罚〔2023〕1035号</t>
  </si>
  <si>
    <t>开滦能源化工股份有限公司范各庄矿业分公司</t>
  </si>
  <si>
    <t>赵国宏</t>
  </si>
  <si>
    <t>91130204601044252P</t>
  </si>
  <si>
    <t>开滦能源化工股份有限公司范各庄矿业分公司涉嫌提供虚假资料、安全设备安装、使用不符合有关标准规定、未对安全设备进行经常性维护保养、未按作业规程规定管理顶帮、违反安全管理规定作业、未落实应急预案规定的应急物资、未按规定填写煤矿领导下井交接班记录簿违法违规案</t>
  </si>
  <si>
    <t>1.提供虚假资料，2425SX采空区注浆记录显示2023年5月8日中班对2425SX风道进行注浆，陈瑞瑜在井下巡管，实际陈瑞瑜当日为夜班，中班未下井；提供虚假资料，火情（束管）监测系统中2023年6月份2551N采煤工作面1-9日、28日有数据，其余日期无数据；3X83N采煤工作面4月、5月无数据，6月1-9日、20日、28日有数据，7月2日、5日、10日有数据，其余日期无数据。束管监测系统记录中每天均记有数据；2.2023年7月22日，在对3591S掘进工作面T1甲烷传感器做甲烷超限断电试验时，未实现安全监控系统与应急广播系统联动功能；3.3-2第一部带式输送机机头煤仓上口甲烷传感器断电范围未包括附近2027副风机、综掘机的移变和馈电开关；4.3521N回收辅助巷掘进工作面2023年6月12-18日作业期间，在进入该作业地点的巷道入口未安设人员定位分站，不能满足监测确认进入该作业地点的人员；5.3-2架空乘人装置的机尾重锤落地保护、工作闸失效、安全闸失效每周检查一次，温度保护每月检查一次，未按照规程规定每日进行1次检查；6.老主井提升机过负荷保护整定依据整流变压器额定电流，未依照提升机电机电枢额定电流进行计算；7.2323NX切眼掘进工作面带式输送机机头行人侧跑偏保护装置安装位置偏高，当输送带超出托辊端部边缘20mm时不能中止带式输送机的运行；8.2323NX切眼掘进工作面DSG100/100/2*55型带式输送机超温洒水保护的热敏型温度监测装置安装在驱动滚筒边缘处，不能正常监测驱动滚筒与皮带摩擦区域的温度；9.2023年7月14日9:57:39-10:00:11,3223S采煤工作面69组支架处接线盒由于维护不到位，电缆受潮造成两相短路，导致该工作面一氧化碳传感器超限报警，最大值35ppm；2023年7月15日14:33:12-14:55:33,105（机头）皮带烟雾传感器由于维护不到位，检测元件故障，导致误报警；2427SX采煤工作面单体柱阻力检测仪损坏，无压状态时压力指针仍指向10MPa；3521S采煤工作面72号综采支架压力表读数为56MPa，7号综采支架压力表读数为0，经现场调压读数均不变，压力表损坏；10.3521S采煤工作面作业规程要求综采支架初撑力不低于24MPa，现场检查时3521S采煤工作面50号综采支架压力表读数为7MPa；2427SX采煤工作面作业规程要求综采支架初撑力不低于24MPa，现场检查时2427SX采煤工作面第105组综采支架压力表读数为0；11.3X83N采煤工作面使用滚筒式采煤机采煤，2023年7月23日现场检查时采煤机停止工作，未断开采煤机隔离开关，未打开截割部离合器；12.地面消防材料库未按应急预案规定配备应急物资，缺少4台干粉灭火器和15台泡沫灭火器；13.2023年6月8日两点班与6月9日十点班带班矿领导未在井下现场交接班，未按规定填写煤矿领导下井交接班记录簿。</t>
  </si>
  <si>
    <t>1.《煤矿安全监察条例》第三十二条；2.《中华人民共和国安全生产法》第三十六条第一款3.《中华人民共和国安全生产法》第三十六条第一款；4.《中华人民共和国安全生产法》第三十六条第一款；5.《中华人民共和国安全生产法》第三十六条第二款；6.《中华人民共和国安全生产法》第三十六条第二款；7.《中华人民共和国安全生产法》第三十六条第一款；8.《中华人民共和国安全生产法》第三十六条第一款；9.《中华人民共和国安全生产法》第三十六条第二款；10.《中华人民共和国矿山安全法实施条例》第十七条第一款；11.《煤矿安全规程》第一百一十七条第一款第一项；12.《生产安全事故应急预案管理办法》第三十八条；13.《煤矿领导带班下井及安全监督检查规定》第十条</t>
  </si>
  <si>
    <t>1.煤矿安全监察机构及其煤矿安全监察人员履行安全监察职责，向煤矿有关人员了解情况时，有关人员应当如实反映情况，不得提供虚假情况，不得隐瞒本煤矿存在的事故隐患以及其他安全问题;2.安全设备的设计、制造、安装、使用、检测、维修、改造和报废，应当符合国家标准或者行业标准。3.安全设备的设计、制造、安装、使用、检测、维修、改造和报废，应当符合国家标准或者行业标准。4.安全设备的设计、制造、安装、使用、检测、维修、改造和报废，应当符合国家标准或者行业标准。5.生产经营单位必须对安全设备进行经常性维护、保养，并定期检测，保证正常运转。维护、保养、检测应当作好记录，并由有关人员签字。6.生产经营单位必须对安全设备进行经常性维护、保养，并定期检测，保证正常运转。维护、保养、检测应当作好记录，并由有关人员签字。7.安全设备的设计、制造、安装、使用、检测、维修、改造和报废，应当符合国家标准或者行业标准。8.生产经营单位必须对安全设备进行经常性维护、保养，并定期检测，保证正常运转。维护、保养、检测应当作好记录，并由有关人员签字。9.生产经营单位必须对安全设备进行经常性维护、保养，并定期检测，保证正常运转。维护、保养、检测应当作好记录，并由有关人员签字。10.井下采掘作业，必须按照作业规程的规定管理顶帮。采掘作业通过地质破碎带或者其他顶帮破碎地点时，应当加强支护。11.采煤机上装有能停止工作面刮板输送机运行的闭锁装置。启动采煤机前，必须先巡视采煤机四周，发出预警信号，确认人员无危险后，方可接通电源。采煤机因故暂停时，必须打开隔离开关和离合器。采煤机停止工作或者检修时，必须切断采煤机前级供电开关电源并断开其隔离开关，断开采煤机隔离开关，打开截割部离合器。12.生产经营单位应当按照应急预案的规定，落实应急指挥体系、应急救援队伍、应急物资及装备，建立应急物资、装备配备及其使用档案，并对应急物资、装备进行定期检测和维护，使其处于适用状态。13.煤矿领导带班下井实行井下交接班制度。上一班的带班领导应当在井下向接班的领导详细说明井下安全状况、存在的问题及原因、需要注意的事项等，并认真填写交接班记录簿。</t>
  </si>
  <si>
    <t>1.《煤矿安全监察条例》第四十五条；2.《中华人民共和国安全生产法》第九十九条第二项；3.《中华人民共和国安全生产法》第九十九条第二项；4.《中华人民共和国安全生产法》第九十九条第二项；5.《中华人民共和国安全生产法》第九十九条第三项；6.《中华人民共和国安全生产法》第九十九条第三项；7.《中华人民共和国安全生产法》第九十九条第二项；8.《中华人民共和国安全生产法》第九十九条第二项；9.《中华人民共和国安全生产法》第九十九条第（三）项；10.《中华人民共和国矿山安全法实施条例》第五十四条；11.《安全生产违法行为行政处罚办法》第四十五条第一项；12.《生产安全事故应急预案管理办法》第四十五条第六项；13.《煤矿领导带班下井及安全监督检查规定》第十八条五项</t>
  </si>
  <si>
    <t>1.煤矿有关人员拒绝、阻碍煤矿安全监察机构及其煤矿安全监察人员现场检查，或者提供虚假情况，或者隐瞒存在的事故隐患以及其他安全问题的，由煤矿安全监察机构给予警告，可以并处5万元以上10万元以下的罚款。2-9.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10.违反本条例第十五条、第十六条、第十七条、第十八条、第十九条、第二十条、第二十一条、第二十二条、第二十三条、第二十五条规定的，由劳动行政主管部门责令改正，可以处2万元以下的罚款。11.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12.生产经营单位有下列情形之一的，由县级以上人民政府应急管理部门责令限期改正，可以处1万元以上3万元以下的罚款：（六）未落实应急预案规定的应急物资及装备的。13.煤矿有下列情形之一的，给予警告，并处3万元罚款；对煤矿主要负责人处1万元罚款：（五）未按规定填写煤矿领导下井交接班记录簿、带班下井记录或者保存带班下井相关记录档案的。</t>
  </si>
  <si>
    <t>合并给予警告、罚款人民币叁拾万捌仟元整（¥308,000.00）</t>
  </si>
  <si>
    <t>冀煤安监二罚〔2023〕1036号</t>
  </si>
  <si>
    <t>开滦能源化工股份有限公司范各庄矿业分公司主要负责人赵国宏</t>
  </si>
  <si>
    <t>开滦能源化工股份有限公司范各庄矿业分公司涉嫌未按规定填写煤矿领导下井交接班记录簿违法违规案</t>
  </si>
  <si>
    <t>2023年6月8日两点班与6月9日十点班带班矿领导未在井下现场交接班，未按规定填写煤矿领导下井交接班记录簿。</t>
  </si>
  <si>
    <t>《煤矿领导带班下井及安全监督检查规定》第十条</t>
  </si>
  <si>
    <t>煤矿领导带班下井实行井下交接班制度。上一班的带班领导应当在井下向接班的领导详细说明井下安全状况、存在的问题及原因、需要注意的事项等，并认真填写交接班记录簿。</t>
  </si>
  <si>
    <t>《煤矿领导带班下井及安全监督检查规定》第十八条五项</t>
  </si>
  <si>
    <t>煤矿有下列情形之一的，给予警告，并处3万元罚款；对煤矿主要负责人处1万元罚款：（五）未按规定填写煤矿领导下井交接班记录簿、带班下井记录或者保存带班下井相关记录档案的。</t>
  </si>
  <si>
    <t>罚款人民币壹万元整（¥10,000.00）</t>
  </si>
  <si>
    <t>冀煤安监二罚〔2023〕1037号</t>
  </si>
  <si>
    <t>开滦能源化工股份有限公司范各庄矿业分公司回采副矿长任晓明</t>
  </si>
  <si>
    <t>开滦能源化工股份有限公司范各庄矿业分公司涉嫌违反安全管理规定作业违法违规案</t>
  </si>
  <si>
    <t>3X83N采煤工作面使用滚筒式采煤机采煤，2023年7月23日现场检查时采煤机停止工作，未断开采煤机隔离开关，未打开截割部离合器；</t>
  </si>
  <si>
    <t>《煤矿安全规程》第一百一十七条第一款第一项</t>
  </si>
  <si>
    <t>采煤机上装有能停止工作面刮板输送机运行的闭锁装置。启动采煤机前，必须先巡视采煤机四周，发出预警信号，确认人员无危险后，方可接通电源。采煤机因故暂停时，必须打开隔离开关和离合器。采煤机停止工作或者检修时，必须切断采煤机前级供电开关电源并断开其隔离开关，断开采煤机隔离开关，打开截割部离合器。</t>
  </si>
  <si>
    <t>《安全生产违法行为行政处罚办法》第四十五条第一项</t>
  </si>
  <si>
    <t>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</si>
  <si>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给予警告、罚款人民币伍仟元整（¥5,000.00）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</si>
</sst>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 numFmtId="177" formatCode="yyyy/mm/dd;@"/>
    <numFmt numFmtId="178" formatCode="yyyy/mm/dd"/>
  </numFmts>
  <fonts count="44">
    <font>
      <sz val="11"/>
      <color theme="1"/>
      <name val="Calibri"/>
      <family val="0"/>
    </font>
    <font>
      <sz val="11"/>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9">
    <xf numFmtId="0" fontId="0" fillId="0" borderId="0" xfId="0" applyFont="1" applyAlignment="1">
      <alignment vertical="center"/>
    </xf>
    <xf numFmtId="0" fontId="0" fillId="0" borderId="0" xfId="0" applyFont="1" applyBorder="1" applyAlignment="1">
      <alignment vertical="center" wrapText="1"/>
    </xf>
    <xf numFmtId="0" fontId="41" fillId="0" borderId="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2" fillId="0" borderId="10" xfId="0" applyFont="1" applyBorder="1" applyAlignment="1">
      <alignment vertical="center" wrapText="1"/>
    </xf>
    <xf numFmtId="0" fontId="42" fillId="33"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9" fontId="42"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42" fillId="0" borderId="10" xfId="0" applyFont="1" applyBorder="1" applyAlignment="1">
      <alignment vertical="center"/>
    </xf>
    <xf numFmtId="176" fontId="42" fillId="33" borderId="10" xfId="0" applyNumberFormat="1" applyFont="1" applyFill="1" applyBorder="1" applyAlignment="1" applyProtection="1">
      <alignment horizontal="center" vertical="center" wrapText="1"/>
      <protection locked="0"/>
    </xf>
    <xf numFmtId="177" fontId="42" fillId="33" borderId="10" xfId="0" applyNumberFormat="1"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42" fillId="0" borderId="10" xfId="0" applyFont="1" applyFill="1" applyBorder="1" applyAlignment="1">
      <alignment horizontal="left" vertical="center" wrapText="1"/>
    </xf>
    <xf numFmtId="0" fontId="42" fillId="0" borderId="10" xfId="0" applyFont="1" applyBorder="1" applyAlignment="1">
      <alignment horizontal="left" vertical="center" wrapText="1"/>
    </xf>
    <xf numFmtId="178" fontId="0"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0" fillId="0" borderId="10" xfId="0" applyBorder="1" applyAlignment="1">
      <alignment horizontal="left" vertical="center" wrapText="1"/>
    </xf>
    <xf numFmtId="177" fontId="43" fillId="33" borderId="10" xfId="0" applyNumberFormat="1" applyFont="1" applyFill="1" applyBorder="1" applyAlignment="1" applyProtection="1">
      <alignment horizontal="center" vertical="center" wrapText="1"/>
      <protection locked="0"/>
    </xf>
    <xf numFmtId="0" fontId="42" fillId="0" borderId="10" xfId="0" applyFont="1" applyBorder="1" applyAlignment="1">
      <alignment horizontal="center" vertical="center" wrapText="1"/>
    </xf>
    <xf numFmtId="0" fontId="42" fillId="0" borderId="10"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
  <sheetViews>
    <sheetView tabSelected="1" zoomScale="70" zoomScaleNormal="70" workbookViewId="0" topLeftCell="A8">
      <selection activeCell="P13" sqref="P13:P14"/>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4.2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4.25">
      <c r="A3" s="2"/>
      <c r="B3" s="2"/>
      <c r="C3" s="2"/>
      <c r="D3" s="2"/>
      <c r="E3" s="2"/>
      <c r="F3" s="2"/>
      <c r="G3" s="2"/>
      <c r="H3" s="2"/>
      <c r="I3" s="2"/>
      <c r="J3" s="2"/>
      <c r="K3" s="2"/>
      <c r="L3" s="2"/>
      <c r="M3" s="2"/>
      <c r="N3" s="2"/>
      <c r="O3" s="2"/>
      <c r="P3" s="2"/>
      <c r="Q3" s="2"/>
    </row>
    <row r="4" spans="1:17" ht="304.5" customHeight="1">
      <c r="A4" s="3" t="s">
        <v>34</v>
      </c>
      <c r="B4" s="3" t="s">
        <v>35</v>
      </c>
      <c r="C4" s="4" t="s">
        <v>36</v>
      </c>
      <c r="D4" s="4" t="s">
        <v>37</v>
      </c>
      <c r="E4" s="4"/>
      <c r="F4" s="3" t="s">
        <v>38</v>
      </c>
      <c r="G4" s="5" t="s">
        <v>39</v>
      </c>
      <c r="H4" s="6" t="s">
        <v>40</v>
      </c>
      <c r="I4" s="5" t="s">
        <v>41</v>
      </c>
      <c r="J4" s="17" t="s">
        <v>42</v>
      </c>
      <c r="K4" s="5" t="s">
        <v>43</v>
      </c>
      <c r="L4" s="5" t="s">
        <v>44</v>
      </c>
      <c r="M4" s="18" t="s">
        <v>45</v>
      </c>
      <c r="N4" s="19">
        <v>45152</v>
      </c>
      <c r="O4" s="19">
        <v>44787</v>
      </c>
      <c r="P4" s="20" t="s">
        <v>46</v>
      </c>
      <c r="Q4" s="3" t="s">
        <v>47</v>
      </c>
    </row>
    <row r="5" spans="1:17" ht="409.5" customHeight="1">
      <c r="A5" s="3" t="s">
        <v>48</v>
      </c>
      <c r="B5" s="3" t="s">
        <v>49</v>
      </c>
      <c r="C5" s="4" t="s">
        <v>50</v>
      </c>
      <c r="D5" s="4" t="s">
        <v>51</v>
      </c>
      <c r="E5" s="4"/>
      <c r="F5" s="3" t="s">
        <v>52</v>
      </c>
      <c r="G5" s="5" t="s">
        <v>53</v>
      </c>
      <c r="H5" s="6" t="s">
        <v>54</v>
      </c>
      <c r="I5" s="5" t="s">
        <v>55</v>
      </c>
      <c r="J5" s="17" t="s">
        <v>56</v>
      </c>
      <c r="K5" s="5" t="s">
        <v>57</v>
      </c>
      <c r="L5" s="5" t="s">
        <v>58</v>
      </c>
      <c r="M5" s="18" t="s">
        <v>59</v>
      </c>
      <c r="N5" s="19">
        <v>45155</v>
      </c>
      <c r="O5" s="19">
        <v>44790</v>
      </c>
      <c r="P5" s="20" t="s">
        <v>46</v>
      </c>
      <c r="Q5" s="3" t="s">
        <v>47</v>
      </c>
    </row>
    <row r="6" spans="1:17" s="1" customFormat="1" ht="408" customHeight="1">
      <c r="A6" s="7" t="s">
        <v>60</v>
      </c>
      <c r="B6" s="8" t="s">
        <v>61</v>
      </c>
      <c r="C6" s="9" t="s">
        <v>62</v>
      </c>
      <c r="D6" s="10" t="s">
        <v>63</v>
      </c>
      <c r="E6" s="11" t="s">
        <v>64</v>
      </c>
      <c r="F6" s="8" t="s">
        <v>65</v>
      </c>
      <c r="G6" s="8" t="s">
        <v>66</v>
      </c>
      <c r="H6" s="8" t="s">
        <v>67</v>
      </c>
      <c r="I6" s="8" t="s">
        <v>68</v>
      </c>
      <c r="J6" s="8" t="s">
        <v>56</v>
      </c>
      <c r="K6" s="8" t="s">
        <v>69</v>
      </c>
      <c r="L6" s="8" t="s">
        <v>70</v>
      </c>
      <c r="M6" s="8" t="s">
        <v>71</v>
      </c>
      <c r="N6" s="19">
        <v>45140</v>
      </c>
      <c r="O6" s="19">
        <v>44775</v>
      </c>
      <c r="P6" s="20" t="s">
        <v>46</v>
      </c>
      <c r="Q6" s="20" t="s">
        <v>47</v>
      </c>
    </row>
    <row r="7" spans="1:17" s="1" customFormat="1" ht="408" customHeight="1">
      <c r="A7" s="7" t="s">
        <v>72</v>
      </c>
      <c r="B7" s="8" t="s">
        <v>73</v>
      </c>
      <c r="C7" s="9"/>
      <c r="D7" s="10" t="s">
        <v>64</v>
      </c>
      <c r="E7" s="11" t="s">
        <v>64</v>
      </c>
      <c r="F7" s="8" t="s">
        <v>74</v>
      </c>
      <c r="G7" s="8" t="s">
        <v>75</v>
      </c>
      <c r="H7" s="8" t="s">
        <v>76</v>
      </c>
      <c r="I7" s="8" t="s">
        <v>77</v>
      </c>
      <c r="J7" s="8" t="s">
        <v>42</v>
      </c>
      <c r="K7" s="8" t="s">
        <v>78</v>
      </c>
      <c r="L7" s="8" t="s">
        <v>79</v>
      </c>
      <c r="M7" s="8" t="s">
        <v>80</v>
      </c>
      <c r="N7" s="19">
        <v>45140</v>
      </c>
      <c r="O7" s="19">
        <v>44775</v>
      </c>
      <c r="P7" s="20" t="s">
        <v>46</v>
      </c>
      <c r="Q7" s="20" t="s">
        <v>47</v>
      </c>
    </row>
    <row r="8" spans="1:17" ht="409.5">
      <c r="A8" s="12" t="s">
        <v>81</v>
      </c>
      <c r="B8" s="12" t="s">
        <v>82</v>
      </c>
      <c r="C8" s="13" t="s">
        <v>83</v>
      </c>
      <c r="D8" s="12" t="s">
        <v>84</v>
      </c>
      <c r="E8" s="12"/>
      <c r="F8" s="12" t="s">
        <v>85</v>
      </c>
      <c r="G8" s="12" t="s">
        <v>86</v>
      </c>
      <c r="H8" s="12" t="s">
        <v>87</v>
      </c>
      <c r="I8" s="21" t="s">
        <v>88</v>
      </c>
      <c r="J8" s="12" t="s">
        <v>89</v>
      </c>
      <c r="K8" s="12" t="s">
        <v>90</v>
      </c>
      <c r="L8" s="12" t="s">
        <v>91</v>
      </c>
      <c r="M8" s="19" t="s">
        <v>92</v>
      </c>
      <c r="N8" s="19" t="s">
        <v>93</v>
      </c>
      <c r="O8" s="19" t="s">
        <v>94</v>
      </c>
      <c r="P8" s="22" t="s">
        <v>46</v>
      </c>
      <c r="Q8" s="22" t="s">
        <v>47</v>
      </c>
    </row>
    <row r="9" spans="1:17" ht="108">
      <c r="A9" s="14" t="s">
        <v>95</v>
      </c>
      <c r="B9" s="12" t="s">
        <v>96</v>
      </c>
      <c r="C9" s="13" t="s">
        <v>97</v>
      </c>
      <c r="D9" s="28" t="s">
        <v>98</v>
      </c>
      <c r="E9" s="12"/>
      <c r="F9" s="12" t="s">
        <v>99</v>
      </c>
      <c r="G9" s="12" t="s">
        <v>100</v>
      </c>
      <c r="H9" s="12" t="s">
        <v>101</v>
      </c>
      <c r="I9" s="12" t="s">
        <v>102</v>
      </c>
      <c r="J9" s="12" t="s">
        <v>42</v>
      </c>
      <c r="K9" s="12" t="s">
        <v>103</v>
      </c>
      <c r="L9" s="12" t="s">
        <v>104</v>
      </c>
      <c r="M9" s="12" t="s">
        <v>105</v>
      </c>
      <c r="N9" s="23">
        <v>45152</v>
      </c>
      <c r="O9" s="23">
        <v>45156</v>
      </c>
      <c r="P9" s="24" t="s">
        <v>46</v>
      </c>
      <c r="Q9" s="12" t="s">
        <v>47</v>
      </c>
    </row>
    <row r="10" spans="1:17" ht="108">
      <c r="A10" s="14" t="s">
        <v>106</v>
      </c>
      <c r="B10" s="12" t="s">
        <v>107</v>
      </c>
      <c r="C10" s="13"/>
      <c r="D10" s="12"/>
      <c r="E10" s="12"/>
      <c r="F10" s="12" t="s">
        <v>99</v>
      </c>
      <c r="G10" s="12" t="s">
        <v>100</v>
      </c>
      <c r="H10" s="12" t="s">
        <v>101</v>
      </c>
      <c r="I10" s="12" t="s">
        <v>102</v>
      </c>
      <c r="J10" s="12" t="s">
        <v>42</v>
      </c>
      <c r="K10" s="12" t="s">
        <v>103</v>
      </c>
      <c r="L10" s="12" t="s">
        <v>104</v>
      </c>
      <c r="M10" s="12" t="s">
        <v>108</v>
      </c>
      <c r="N10" s="23">
        <v>45152</v>
      </c>
      <c r="O10" s="23">
        <v>45156</v>
      </c>
      <c r="P10" s="24" t="s">
        <v>46</v>
      </c>
      <c r="Q10" s="12" t="s">
        <v>47</v>
      </c>
    </row>
    <row r="11" spans="1:17" ht="409.5">
      <c r="A11" s="14" t="s">
        <v>109</v>
      </c>
      <c r="B11" s="12" t="s">
        <v>96</v>
      </c>
      <c r="C11" s="13" t="s">
        <v>97</v>
      </c>
      <c r="D11" s="28" t="s">
        <v>98</v>
      </c>
      <c r="E11" s="12"/>
      <c r="F11" s="12" t="s">
        <v>110</v>
      </c>
      <c r="G11" s="12" t="s">
        <v>111</v>
      </c>
      <c r="H11" s="12" t="s">
        <v>112</v>
      </c>
      <c r="I11" s="12" t="s">
        <v>113</v>
      </c>
      <c r="J11" s="12" t="s">
        <v>114</v>
      </c>
      <c r="K11" s="12" t="s">
        <v>115</v>
      </c>
      <c r="L11" s="12" t="s">
        <v>116</v>
      </c>
      <c r="M11" s="12" t="s">
        <v>117</v>
      </c>
      <c r="N11" s="23">
        <v>45152</v>
      </c>
      <c r="O11" s="23">
        <v>45156</v>
      </c>
      <c r="P11" s="24" t="s">
        <v>46</v>
      </c>
      <c r="Q11" s="12" t="s">
        <v>47</v>
      </c>
    </row>
    <row r="12" spans="1:17" ht="409.5">
      <c r="A12" s="15" t="s">
        <v>118</v>
      </c>
      <c r="B12" s="15" t="s">
        <v>119</v>
      </c>
      <c r="C12" s="15" t="s">
        <v>120</v>
      </c>
      <c r="D12" s="15" t="s">
        <v>121</v>
      </c>
      <c r="E12" s="15"/>
      <c r="F12" s="15" t="s">
        <v>122</v>
      </c>
      <c r="G12" s="15" t="s">
        <v>123</v>
      </c>
      <c r="H12" s="15" t="s">
        <v>124</v>
      </c>
      <c r="I12" s="25" t="s">
        <v>125</v>
      </c>
      <c r="J12" s="15" t="s">
        <v>56</v>
      </c>
      <c r="K12" s="15" t="s">
        <v>126</v>
      </c>
      <c r="L12" s="25" t="s">
        <v>127</v>
      </c>
      <c r="M12" s="15" t="s">
        <v>128</v>
      </c>
      <c r="N12" s="26">
        <v>45155</v>
      </c>
      <c r="O12" s="26">
        <v>44790</v>
      </c>
      <c r="P12" s="24" t="s">
        <v>46</v>
      </c>
      <c r="Q12" s="27" t="s">
        <v>47</v>
      </c>
    </row>
    <row r="13" spans="1:17" ht="67.5">
      <c r="A13" s="15" t="s">
        <v>129</v>
      </c>
      <c r="B13" s="15" t="s">
        <v>130</v>
      </c>
      <c r="C13" s="15"/>
      <c r="D13" s="15"/>
      <c r="E13" s="15"/>
      <c r="F13" s="15" t="s">
        <v>131</v>
      </c>
      <c r="G13" s="15" t="s">
        <v>132</v>
      </c>
      <c r="H13" s="15" t="s">
        <v>133</v>
      </c>
      <c r="I13" s="15" t="s">
        <v>134</v>
      </c>
      <c r="J13" s="15" t="s">
        <v>42</v>
      </c>
      <c r="K13" s="15" t="s">
        <v>135</v>
      </c>
      <c r="L13" s="15" t="s">
        <v>136</v>
      </c>
      <c r="M13" s="15" t="s">
        <v>137</v>
      </c>
      <c r="N13" s="26">
        <v>45155</v>
      </c>
      <c r="O13" s="26">
        <v>44790</v>
      </c>
      <c r="P13" s="24" t="s">
        <v>46</v>
      </c>
      <c r="Q13" s="27" t="s">
        <v>47</v>
      </c>
    </row>
    <row r="14" spans="1:17" ht="94.5">
      <c r="A14" s="15" t="s">
        <v>138</v>
      </c>
      <c r="B14" s="16" t="s">
        <v>139</v>
      </c>
      <c r="C14" s="16"/>
      <c r="D14" s="16"/>
      <c r="E14" s="16"/>
      <c r="F14" s="16" t="s">
        <v>140</v>
      </c>
      <c r="G14" s="16" t="s">
        <v>141</v>
      </c>
      <c r="H14" s="16" t="s">
        <v>142</v>
      </c>
      <c r="I14" s="16" t="s">
        <v>143</v>
      </c>
      <c r="J14" s="15" t="s">
        <v>56</v>
      </c>
      <c r="K14" s="16" t="s">
        <v>144</v>
      </c>
      <c r="L14" s="16" t="s">
        <v>145</v>
      </c>
      <c r="M14" s="15" t="s">
        <v>146</v>
      </c>
      <c r="N14" s="26">
        <v>45155</v>
      </c>
      <c r="O14" s="26">
        <v>44790</v>
      </c>
      <c r="P14" s="24" t="s">
        <v>46</v>
      </c>
      <c r="Q14" s="27" t="s">
        <v>47</v>
      </c>
    </row>
  </sheetData>
  <sheetProtection/>
  <dataValidations count="6">
    <dataValidation type="custom" allowBlank="1" showInputMessage="1" showErrorMessage="1" promptTitle="违法行为类型" prompt="提示：&#10;1）必填项&#10;2）填写行政相对人具体违反的某项法律法规" sqref="H4 H5">
      <formula1>AH4</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N4:O4 N5:O5 N6:O6 N7:O7 N12:O12 N13:O13 N14:O14">
      <formula1>1</formula1>
      <formula2>73050</formula2>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K5">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M5 M6 M7">
      <formula1>2048</formula1>
    </dataValidation>
    <dataValidation type="custom" allowBlank="1" showInputMessage="1" promptTitle="处罚决定日期" prompt="日期型,格式YYYY-MM-DD,长度0。" sqref="N8 O8">
      <formula1>#REF!</formula1>
    </dataValidation>
    <dataValidation type="custom" allowBlank="1" showInputMessage="1" promptTitle="行政处罚决定书文号" prompt="字符型,长度128。" sqref="A9 A10 A11">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2006-09-15T19:21:51Z</dcterms:created>
  <dcterms:modified xsi:type="dcterms:W3CDTF">2023-08-22T08:40:20Z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EE0267D117094C0185270ED0273E80B6_13</vt:lpwstr>
  </property>
</Properties>
</file>