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<sst xmlns="http://schemas.openxmlformats.org/spreadsheetml/2006/main" count="66" uniqueCount="58">
  <si>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</si>
  <si>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</si>
  <si>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</si>
  <si>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</si>
  <si>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</si>
  <si>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</si>
  <si>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</si>
  <si>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</si>
  <si>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</si>
  <si>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</si>
  <si>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</si>
  <si>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</si>
  <si>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</si>
  <si>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</si>
  <si>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</si>
  <si>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</si>
  <si>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</si>
  <si>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</si>
  <si>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</si>
  <si>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</si>
  <si>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</si>
  <si>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</si>
  <si>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</si>
  <si>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</si>
  <si>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</si>
  <si>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</si>
  <si>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</si>
  <si>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</si>
  <si>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</si>
  <si>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</si>
  <si>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</si>
  <si>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</si>
  <si>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</si>
  <si>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</si>
  <si>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冀煤安监三罚〔2023〕1002号</t>
  </si>
  <si>
    <t>开滦（集团）有限责任公司钱家营矿业分公司</t>
  </si>
  <si>
    <t>马国平</t>
  </si>
  <si>
    <t>91130282804988069E</t>
  </si>
  <si>
    <t>开滦（集团）有限责任公司钱家营矿业分公司未对机电设备及其防护装置检查维修、2项安全设备的安装不符合国家标准、未对安全设备进行经常性维护保养、未按作业规程的规定管理顶帮违法违规案</t>
  </si>
  <si>
    <t>1.十采三中710车场有1台在用蓄电池机车电源插销闭锁挡板断裂；2027W风道（外）掘进工作面巷道中部2台在用JH-1调度绞车制动机构存在变形，无法对绞车滚筒实现可靠制动；2027W风道（外）掘进工作面滚筒驱动带式输送机有1处（编号76组纵梁）底带跑偏，摩擦H架。2.十采架空乘人装置上行侧沿线第104组至第106组纵梁之间未安装紧急停车开关装置。3.2097W采煤工作面运道带式输送机长度为480m，机头50m范围内行人侧未安装紧急停车装置。4.2097W采煤工作面1台在用的单体液压支柱测压仪损坏，不能测定运道超前支护的单体液压支柱压力；矿井西风井2022年12月份实际测风风速平均值为8.9m/s，安全监控系统显示2022年12月1日至2023年1月4日期间西风井风速传感器平均值为1.83m/s，误差大，风速传感器显示的风速值不准确。5.2097W采煤工作面风道超前支护范围采用超前液压支架支护，抽查2台支架压力表读数分别为16MPa和10MPa，不符合作业规程的规定；五采回风山开拓工作面距迎头5～7m处巷道顶板喷浆厚度小于20mm,不符合作业规程的规定。</t>
  </si>
  <si>
    <t>1.《中华人民共和国矿山安全法实施条例》第十五条第一款，2.《地下矿用架空索道安全要求》（GB21008-2007）4.3.3、《中华人民共和国安全生产法》第三十六条第一款，3.《煤矿用带式输送机安全规范》（GB22340-2008）5.1.11、《中华人民共和国安全生产法》第三十六条第一款，4.《中华人民共和国安全生产法》第三十六条第二款，5.《中华人民共和国矿山安全法实施条例》第十七条第一款</t>
  </si>
  <si>
    <t xml:space="preserve">1.矿山企业应当对机电设备及其防护装置、安全检测仪器定期检查、维修，并建立技术档案，保证使用安全。2.沿线路应布置紧急停车的开关。紧急停车装置应灵敏、不误动作、方便启动。当紧急停车开关装置失灵时，索道应停止工作。甲烷电闭锁和风电闭锁功能每15d至少测试1次；安全设备的设计、制造、安装、使用、检测、维修、改造和报废，应当符合国家标准或者行业标准。 3.输送机长度超过100m时，应在输送机人行道一侧设置沿线紧急停车装置，这些装置只能在故障排除后由专人调整；安全设备的设计、制造、安装、使用、检测、维修、改造和报废，应当符合国家标准或者行业标准。4.生产经营单位必须对安全设备进行经常性维护、保养，并定期检测，保证正常运转。维护、保养、检测应当作好记录，并由有关人员签字。5.井下采掘作业，必须按照作业规程的规定管理顶帮。采掘作业通过地质破碎带或者其他顶帮破碎地点时，应当加强支护。
</t>
  </si>
  <si>
    <t>罚款</t>
  </si>
  <si>
    <t>《中华人民共和国矿山安全法实施条例》第五十四条、《中华人民共和国安全生产法》第九十九条第（二）项、《中华人民共和国安全生产法》第九十九条第（二）项、《中华人民共和国安全生产法》第九十九条第（三）项、《中华人民共和国矿山安全法实施条例》第五十四条</t>
  </si>
  <si>
    <t xml:space="preserve">1.违反本条例第十五条、第十六条、第十七条、第十八条、第十九条、第二十条、第二十一条、第二十二条、第二十三条、第二十五条规定的，由劳动行政主管部门责令改正，可以处2万元以下的罚款。2、3.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4.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5.违反本条例第十五条、第十六条、第十七条、第十八条、第十九条、第二十条、第二十一条、第二十二条、第二十三条、第二十五条规定的，由劳动行政主管部门责令改正，可以处2万元以下的罚款。
</t>
  </si>
  <si>
    <t>罚款人民币壹拾陆万元整（¥160,000.00）</t>
  </si>
  <si>
    <t>2023-03-13</t>
  </si>
  <si>
    <t>行政处罚</t>
  </si>
  <si>
    <t>国家矿山安全监察局河北局</t>
  </si>
  <si>
    <t>冀煤安监三罚〔2023〕1005号</t>
  </si>
  <si>
    <t>开滦（集团）有限责任公司钱家营矿业分公司未在有较大危险因素的设备上设置安全警示标志、4项安全设备的安装使用不符合行业标准、提供虚假情况、未对安全设备进行经常性维护保养、未对机电设备及其防护装置进行检查维修、未按照作业规程的规定管理顶帮违法违规案</t>
  </si>
  <si>
    <t>1.2077E采煤工作面风道有1台在用的高压防爆开关未设置安全警示标志，2823W采煤工作面风道有1台在用高压变压器上未设置安全警示标志，三采5煤层边眼配电点有1台在用高压变压器上未设置安全警示标志。2.四采皮带山下口FM404风门为四采区主要进回风巷道中的主要风门，未安装风门开关传感器。3.十采下部平石门在用的1台蓄电池机车设置的便携式甲烷检测报警仪（编号119）报警值为1%。4.2077E采煤工作面人员位置监测系统运道读卡分站安装在2077E采煤工作面运道川处，不能准确监测进出2077E采煤工作面人员。5.-780瓦斯抽采泵站下风侧设置的甲烷传感器悬挂在巷壁上，距巷帮小于200mm。6.顶板观测记录牌板显示：1月31日、2月7日2077E采煤工作面运道360m处两次的浅孔数据均为30mm，现场实际为10mm，2023年1月20日十点班，未开展1354东里运煤边眼掘进工作面煤与瓦斯突出逃生演习，编写了虚假的演习记录。7.2023年2月7日15时至8日15时，-780瓦斯抽采泵站浅埋抽采管路（排气侧）甲烷传感器显示为0，实测甲烷浓度0.9%，传感器误差大，-780瓦斯抽采泵站设置了2台灭火器，其中1台灭火器欠压，指针位于红色区域。8.十一采轨道山架空乘人装置驱动轮未加装防护罩，2097W采煤工作面运道100m处带式输送机底带跑偏，摩擦H架，十一采9至5运煤石门开拓工作面在用的带式输送机中间部位的底带摩擦H架，2823W采煤工作面风道在用的无极绳绞车保险闸失效，2823W采煤工作面运道转载机处有1台JH-8型绞车制动机构变形，无法对制动轮实现可靠制动。9.2823W采煤工作面第60组、64组液压支架监测压力显示分别为19.9MPa、10.8MPa，不符合《2823W回采工作面作业规程》中不低于24MPa的要求，2077E采煤工作面风道超前支护范围有1棵单体液压支柱卸载失效。</t>
  </si>
  <si>
    <t>《中华人民共和国安全生产法》第三十五条，《煤矿安全监控系统及检测仪器使用管理规范》（AQ1029-2019）7.10、《中华人民共和国安全生产法》第三十六条第一款，《煤矿安全监控系统及检测仪器使用管理规范》（AQ1029—2019）6.1.2、《中华人民共和国安全生产法》第三十六条第一款，《煤矿井下作业人员管理系统使用与管理规范》（AQ 1048-2007）5.1.1，《中华人民共和国安全生产法》第三十六条第一款，《煤矿安全监控系统及检测仪器使用管理规范》（AQ1029—2019）6.1.1、《中华人民共和国安全生产法》第三十六条第一款，《煤矿安全监察条例》第三十二条，《中华人民共和国安全生产法》第三十六条第二款，《中华人民共和国矿山安全法实施条例》第十五条第一款，《中华人民共和国矿山安全法实施条例》第十七条第一款</t>
  </si>
  <si>
    <t>1.生产经营单位应当在有较大危险因素的生产经营场所和有关设施、设备上，设置明显的安全警示标志。2.矿井和采区主要进回风巷道中的主要风门应设置风门开关传感器。当两道风门同时打开时，发出声光报警信号。安全设备的设计、制造、安装、使用、检测、维修、改造和报废，应当符合国家标准或者行业标准。3.甲烷传感器的报警浓度、断电浓度、复电浓度和断电范围应符合表1的规定。矿用防爆型蓄电池电机车内报警值≥0.5%。安全设备的设计、制造、安装、使用、检测、维修、改造和报废，应当符合国家标准或者行业标准。4.各个人员出入井口、重点区域出/入口、限制区域等地点应设置分站，并能满足监测携卡人员出/入井、出/入重点区域、出/入限制区域的要求。安全设备的设计、制造、安装、使用、检测、维修、改造和报废，应当符合国家标准或者行业标准。5.甲烷传感器应垂直悬挂，距顶板（顶梁、屋顶)不得大于300mm，距巷道侧壁（墙壁)不得小于200mm，并应安装维护方便，不影响行人和行车。安全设备的设计、制造、安装、使用、检测、维修、改造和报废，应当符合国家标准或者行业标准。6.煤矿安全监察机构及其煤矿安全监察人员履行安全监察职责，向煤矿有关人员了解情况时，有关人员应当如实反映情况，不得提供虚假情况，不得隐瞒本煤矿存在的事故隐患以及其他安全问题。7.生产经营单位必须对安全设备进行经常性维护、保养，并定期检测，保证正常运转。维护、保养、检测应当作好记录，并由有关人员签字。8.矿山企业应当对机电设备及其防护装置、安全检测仪器定期检查、维修，并建立技术档案，保证使用安全。9.井下采掘作业，必须按照作业规程的规定管理顶帮。采掘作业通过地质破碎带或者其他顶帮破碎地点时，应当加强支护。</t>
  </si>
  <si>
    <t>警告、罚款</t>
  </si>
  <si>
    <t>《中华人民共和国安全生产法》第九十九条第（一）项、《中华人民共和国安全生产法》第九十九条第（二）项、《中华人民共和国安全生产法》第九十九条第（二）项、《中华人民共和国安全生产法》第九十九条第（二）项、《中华人民共和国安全生产法》第九十九条第（二）项、《煤矿安全监察条例》第四十五条、《中华人民共和国安全生产法》第九十九条第（三）项、《中华人民共和国矿山安全法实施条例》第五十四条、《中华人民共和国矿山安全法实施条例》第五十四条</t>
  </si>
  <si>
    <t>1.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2、3、4、5.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6.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7.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8、9.违反本条例第十五条、第十六条、第十七条、第十八条、第十九条、第二十条、第二十一条、第二十二条、第二十三条、第二十五条规定的，由劳动行政主管部门责令改正，可以处2万元以下的罚款。</t>
  </si>
  <si>
    <t>警告，并处罚款人民币叁拾捌万元整（¥380,000.00）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</si>
</sst>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0"/>
      <name val="宋体"/>
      <family val="0"/>
    </font>
    <font>
      <sz val="11"/>
      <color indexed="9"/>
      <name val="宋体"/>
      <family val="0"/>
    </font>
    <font>
      <b/>
      <sz val="15"/>
      <color indexed="62"/>
      <name val="宋体"/>
      <family val="0"/>
    </font>
    <font>
      <sz val="11"/>
      <color indexed="19"/>
      <name val="宋体"/>
      <family val="0"/>
    </font>
    <font>
      <i/>
      <sz val="11"/>
      <color indexed="23"/>
      <name val="宋体"/>
      <family val="0"/>
    </font>
    <font>
      <b/>
      <sz val="11"/>
      <color indexed="62"/>
      <name val="宋体"/>
      <family val="0"/>
    </font>
    <font>
      <b/>
      <sz val="13"/>
      <color indexed="62"/>
      <name val="宋体"/>
      <family val="0"/>
    </font>
    <font>
      <sz val="11"/>
      <color indexed="10"/>
      <name val="宋体"/>
      <family val="0"/>
    </font>
    <font>
      <u val="single"/>
      <sz val="11"/>
      <color indexed="12"/>
      <name val="宋体"/>
      <family val="0"/>
    </font>
    <font>
      <sz val="11"/>
      <color indexed="62"/>
      <name val="宋体"/>
      <family val="0"/>
    </font>
    <font>
      <sz val="11"/>
      <color indexed="16"/>
      <name val="宋体"/>
      <family val="0"/>
    </font>
    <font>
      <b/>
      <sz val="11"/>
      <color indexed="53"/>
      <name val="宋体"/>
      <family val="0"/>
    </font>
    <font>
      <b/>
      <sz val="18"/>
      <color indexed="62"/>
      <name val="宋体"/>
      <family val="0"/>
    </font>
    <font>
      <b/>
      <sz val="11"/>
      <color indexed="8"/>
      <name val="宋体"/>
      <family val="0"/>
    </font>
    <font>
      <b/>
      <sz val="11"/>
      <color indexed="63"/>
      <name val="宋体"/>
      <family val="0"/>
    </font>
    <font>
      <u val="single"/>
      <sz val="11"/>
      <color indexed="20"/>
      <name val="宋体"/>
      <family val="0"/>
    </font>
    <font>
      <b/>
      <sz val="11"/>
      <color indexed="9"/>
      <name val="宋体"/>
      <family val="0"/>
    </font>
    <font>
      <sz val="11"/>
      <color indexed="53"/>
      <name val="宋体"/>
      <family val="0"/>
    </font>
    <font>
      <sz val="11"/>
      <color indexed="17"/>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2" fillId="0" borderId="0">
      <alignment/>
      <protection/>
    </xf>
    <xf numFmtId="0" fontId="2" fillId="0" borderId="0">
      <alignment vertical="center"/>
      <protection/>
    </xf>
  </cellStyleXfs>
  <cellXfs count="6">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vertical="center" wrapText="1"/>
    </xf>
    <xf numFmtId="0" fontId="42"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85" zoomScaleNormal="85" workbookViewId="0" topLeftCell="A1">
      <pane ySplit="2" topLeftCell="A3" activePane="bottomLeft" state="frozen"/>
      <selection pane="bottomLeft" activeCell="A4" sqref="A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29.421875" style="1" customWidth="1"/>
    <col min="10" max="10" width="14.8515625" style="1" customWidth="1"/>
    <col min="11" max="11" width="46.57421875" style="1" customWidth="1"/>
    <col min="12" max="12" width="124.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53.75" customHeight="1">
      <c r="A3" s="3" t="s">
        <v>34</v>
      </c>
      <c r="B3" s="3" t="s">
        <v>35</v>
      </c>
      <c r="C3" s="3" t="s">
        <v>36</v>
      </c>
      <c r="D3" s="3" t="s">
        <v>37</v>
      </c>
      <c r="E3" s="3"/>
      <c r="F3" s="3" t="s">
        <v>38</v>
      </c>
      <c r="G3" s="3" t="s">
        <v>39</v>
      </c>
      <c r="H3" s="3" t="s">
        <v>40</v>
      </c>
      <c r="I3" s="3" t="s">
        <v>41</v>
      </c>
      <c r="J3" s="3" t="s">
        <v>42</v>
      </c>
      <c r="K3" s="3" t="s">
        <v>43</v>
      </c>
      <c r="L3" s="3" t="s">
        <v>44</v>
      </c>
      <c r="M3" s="3" t="s">
        <v>45</v>
      </c>
      <c r="N3" s="4" t="s">
        <v>46</v>
      </c>
      <c r="O3" s="4" t="s">
        <v>46</v>
      </c>
      <c r="P3" s="5" t="s">
        <v>47</v>
      </c>
      <c r="Q3" s="5" t="s">
        <v>48</v>
      </c>
    </row>
    <row r="4" spans="1:17" ht="208.5" customHeight="1">
      <c r="A4" s="3" t="s">
        <v>49</v>
      </c>
      <c r="B4" s="3" t="s">
        <v>35</v>
      </c>
      <c r="C4" s="3" t="s">
        <v>36</v>
      </c>
      <c r="D4" s="3" t="s">
        <v>37</v>
      </c>
      <c r="E4" s="3"/>
      <c r="F4" s="3" t="s">
        <v>50</v>
      </c>
      <c r="G4" s="3" t="s">
        <v>51</v>
      </c>
      <c r="H4" s="3" t="s">
        <v>52</v>
      </c>
      <c r="I4" s="3" t="s">
        <v>53</v>
      </c>
      <c r="J4" s="3" t="s">
        <v>54</v>
      </c>
      <c r="K4" s="3" t="s">
        <v>55</v>
      </c>
      <c r="L4" s="3" t="s">
        <v>56</v>
      </c>
      <c r="M4" s="3" t="s">
        <v>57</v>
      </c>
      <c r="N4" s="4" t="s">
        <v>46</v>
      </c>
      <c r="O4" s="4" t="s">
        <v>46</v>
      </c>
      <c r="P4" s="5" t="s">
        <v>47</v>
      </c>
      <c r="Q4" s="5" t="s">
        <v>48</v>
      </c>
    </row>
  </sheetData>
  <sheetProtection/>
  <dataValidations count="1">
    <dataValidation type="custom" allowBlank="1" showInputMessage="1" promptTitle="处罚决定日期" prompt="日期型,格式YYYY-MM-DD,长度0。" sqref="N3 O3 N4:O4">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2023-03-16T07:48:51Z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2052-11.1.0.10314</vt:lpwstr>
  </property>
  <property fmtid="{D5CDD505-2E9C-101B-9397-08002B2CF9AE}" pid="5" name="I">
    <vt:lpwstr>E9DA45D0720A46FE9FB3CF72E6282B44</vt:lpwstr>
  </property>
</Properties>
</file>